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drawings/drawing2.xml" ContentType="application/vnd.openxmlformats-officedocument.drawing+xml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W:\Alex\Chemical science article alex\Excel files-final\"/>
    </mc:Choice>
  </mc:AlternateContent>
  <bookViews>
    <workbookView xWindow="0" yWindow="0" windowWidth="19200" windowHeight="11190" tabRatio="914"/>
  </bookViews>
  <sheets>
    <sheet name="Key" sheetId="6" r:id="rId1"/>
    <sheet name="LUM+OD600+LUM|OD600" sheetId="7" r:id="rId2"/>
    <sheet name="Probes comparison" sheetId="10" r:id="rId3"/>
    <sheet name="Final Lum|OD600" sheetId="8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<sst xmlns="http://schemas.openxmlformats.org/spreadsheetml/2006/main" count="695" uniqueCount="47">
  <si>
    <t>1-C4HSL</t>
  </si>
  <si>
    <t>OD</t>
  </si>
  <si>
    <t>260 min</t>
  </si>
  <si>
    <t>280 min</t>
  </si>
  <si>
    <t>360 min</t>
  </si>
  <si>
    <t>Probe 12</t>
  </si>
  <si>
    <t>Probe 13</t>
  </si>
  <si>
    <t>Probe 14</t>
  </si>
  <si>
    <t>Probe 2</t>
  </si>
  <si>
    <t>Probe 3</t>
  </si>
  <si>
    <t>Probe 4</t>
  </si>
  <si>
    <t>Probe 5</t>
  </si>
  <si>
    <t>Probe 6</t>
  </si>
  <si>
    <t>Probe 7</t>
  </si>
  <si>
    <t>Probe 8</t>
  </si>
  <si>
    <t>Probe 9</t>
  </si>
  <si>
    <t>Probe 10</t>
  </si>
  <si>
    <t>Probe 11</t>
  </si>
  <si>
    <r>
      <rPr>
        <b/>
        <sz val="11"/>
        <color theme="1"/>
        <rFont val="Arial"/>
        <family val="2"/>
        <scheme val="minor"/>
      </rPr>
      <t>Experimental 
methods</t>
    </r>
    <r>
      <rPr>
        <sz val="11"/>
        <color theme="1"/>
        <rFont val="Arial"/>
        <family val="2"/>
        <charset val="177"/>
        <scheme val="minor"/>
      </rPr>
      <t xml:space="preserve"> </t>
    </r>
  </si>
  <si>
    <t>Excel sheets 
content</t>
  </si>
  <si>
    <t>Luminescence 
results</t>
  </si>
  <si>
    <t>Probes comparison</t>
  </si>
  <si>
    <t>Final Lum\OD600</t>
  </si>
  <si>
    <t>Abbreviations</t>
  </si>
  <si>
    <t>LUM</t>
  </si>
  <si>
    <t xml:space="preserve">Bacteria were incubated with varying concentrations of probes, OD600 and luminescence was measured 
</t>
  </si>
  <si>
    <t>320 min</t>
  </si>
  <si>
    <t>[µM]</t>
  </si>
  <si>
    <t>Lum/OD</t>
  </si>
  <si>
    <t>75% activation</t>
  </si>
  <si>
    <t>340 min</t>
  </si>
  <si>
    <t>560 min</t>
  </si>
  <si>
    <r>
      <rPr>
        <i/>
        <sz val="11"/>
        <color theme="1"/>
        <rFont val="Arial"/>
        <family val="2"/>
        <scheme val="minor"/>
      </rPr>
      <t>P. aeruginosa</t>
    </r>
    <r>
      <rPr>
        <sz val="11"/>
        <color theme="1"/>
        <rFont val="Arial"/>
        <family val="2"/>
        <scheme val="minor"/>
      </rPr>
      <t xml:space="preserve"> PAO- JP2 (PKD-</t>
    </r>
    <r>
      <rPr>
        <i/>
        <sz val="11"/>
        <color theme="1"/>
        <rFont val="Arial"/>
        <family val="2"/>
        <scheme val="minor"/>
      </rPr>
      <t>rhlA</t>
    </r>
    <r>
      <rPr>
        <sz val="11"/>
        <color theme="1"/>
        <rFont val="Arial"/>
        <family val="2"/>
        <scheme val="minor"/>
      </rPr>
      <t xml:space="preserve">) agonist assay results (luminescence) of the different experiments for 1-C4-HSL and probes 2-14 </t>
    </r>
  </si>
  <si>
    <t>Max</t>
  </si>
  <si>
    <t>stdeva (LUM)/average (OD)</t>
  </si>
  <si>
    <t>Avg LUM</t>
  </si>
  <si>
    <t>Avg OD</t>
  </si>
  <si>
    <t xml:space="preserve">stdeva </t>
  </si>
  <si>
    <t xml:space="preserve">stdeva LUM </t>
  </si>
  <si>
    <t xml:space="preserve">Avg LUM /Avg OD </t>
  </si>
  <si>
    <t>Lum=Luminescence
OD=Optical density
EC=Effective Concentration
Avg=Average</t>
  </si>
  <si>
    <t>LUM+OD600+LUM/OD600</t>
  </si>
  <si>
    <t xml:space="preserve">1) Structure-activity results of luminecent agonist assays for 1-C4-HSL and probes 2-14.
2) Structure-activity results of growth (OD600) assays for 1-C4-HSL and probes 2-14
3) Final LUM/OD600 results.
</t>
  </si>
  <si>
    <t xml:space="preserve">Final agonist results for probes 12, 13 and 14 compared to 1-C4-HSL. </t>
  </si>
  <si>
    <t>Addition</t>
  </si>
  <si>
    <t>Yellow marked cells represent values that were subtracted  from EC50 calculations</t>
  </si>
  <si>
    <t xml:space="preserve">luminescence/OD600 values at 75% activation for each probe are shown.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</si>
</sst>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Arial"/>
      <family val="2"/>
      <charset val="177"/>
      <scheme val="minor"/>
    </font>
    <font>
      <sz val="11"/>
      <color theme="1"/>
      <name val="Arial"/>
      <family val="2"/>
      <scheme val="minor"/>
    </font>
    <font>
      <b/>
      <sz val="11"/>
      <color theme="1"/>
      <name val="Arial"/>
      <family val="2"/>
      <charset val="177"/>
      <scheme val="minor"/>
    </font>
    <font>
      <b/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4"/>
      <color rgb="FFFF0000"/>
      <name val="Arial"/>
      <family val="2"/>
      <charset val="177"/>
      <scheme val="minor"/>
    </font>
    <font>
      <sz val="11"/>
      <color rgb="FFFF0000"/>
      <name val="Arial"/>
      <family val="2"/>
      <charset val="177"/>
      <scheme val="minor"/>
    </font>
    <font>
      <b/>
      <sz val="11"/>
      <color rgb="FFFF0000"/>
      <name val="Arial"/>
      <family val="2"/>
      <scheme val="minor"/>
    </font>
    <font>
      <sz val="12"/>
      <color theme="1"/>
      <name val="Times New Roman"/>
      <family val="1"/>
    </font>
    <font>
      <i/>
      <sz val="11"/>
      <color theme="1"/>
      <name val="Arial"/>
      <family val="2"/>
      <scheme val="minor"/>
    </font>
    <font>
      <sz val="9.5"/>
      <color theme="1"/>
      <name val="Times New Roman"/>
      <family val="1"/>
    </font>
    <font>
      <b/>
      <sz val="11"/>
      <color rgb="FFFF0000"/>
      <name val="Arial"/>
      <family val="2"/>
      <charset val="177"/>
      <scheme val="minor"/>
    </font>
    <font>
      <sz val="11"/>
      <name val="Arial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/>
    <xf numFmtId="0" fontId="1" fillId="0" borderId="0"/>
  </cellStyleXfs>
  <cellXfs count="65">
    <xf numFmtId="0" fontId="0" fillId="0" borderId="0" xfId="0"/>
    <xf numFmtId="0" fontId="3" fillId="0" borderId="0" xfId="0" applyFont="1"/>
    <xf numFmtId="0" fontId="0" fillId="0" borderId="0" xfId="0" applyFont="1"/>
    <xf numFmtId="0" fontId="3" fillId="0" borderId="0" xfId="1" applyFont="1"/>
    <xf numFmtId="0" fontId="3" fillId="0" borderId="0" xfId="1" applyFont="1" applyBorder="1"/>
    <xf numFmtId="0" fontId="4" fillId="0" borderId="0" xfId="1" applyFont="1" applyBorder="1"/>
    <xf numFmtId="0" fontId="5" fillId="0" borderId="0" xfId="0" applyFont="1" applyAlignment="1">
      <alignment vertical="top" wrapText="1"/>
    </xf>
    <xf numFmtId="0" fontId="4" fillId="0" borderId="0" xfId="1" applyFont="1" applyAlignment="1">
      <alignment wrapText="1"/>
    </xf>
    <xf numFmtId="0" fontId="4" fillId="0" borderId="0" xfId="1" applyFont="1"/>
    <xf numFmtId="9" fontId="4" fillId="0" borderId="0" xfId="1" applyNumberFormat="1" applyFont="1"/>
    <xf numFmtId="0" fontId="7" fillId="0" borderId="0" xfId="0" applyFont="1"/>
    <xf numFmtId="0" fontId="3" fillId="0" borderId="0" xfId="0" applyFont="1" applyAlignment="1">
      <alignment vertical="top"/>
    </xf>
    <xf numFmtId="0" fontId="0" fillId="0" borderId="0" xfId="0" applyAlignment="1">
      <alignment vertical="top" wrapText="1"/>
    </xf>
    <xf numFmtId="0" fontId="3" fillId="0" borderId="0" xfId="0" applyFont="1" applyAlignment="1">
      <alignment vertical="top" wrapText="1"/>
    </xf>
    <xf numFmtId="0" fontId="0" fillId="0" borderId="0" xfId="0" applyAlignment="1">
      <alignment vertical="top"/>
    </xf>
    <xf numFmtId="0" fontId="3" fillId="0" borderId="0" xfId="0" applyFont="1" applyFill="1" applyAlignment="1">
      <alignment vertical="top"/>
    </xf>
    <xf numFmtId="0" fontId="4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8" fillId="0" borderId="0" xfId="0" applyFont="1"/>
    <xf numFmtId="0" fontId="10" fillId="0" borderId="0" xfId="0" applyFont="1" applyAlignment="1">
      <alignment horizontal="justify" vertical="center"/>
    </xf>
    <xf numFmtId="0" fontId="3" fillId="0" borderId="0" xfId="0" applyFont="1" applyFill="1"/>
    <xf numFmtId="0" fontId="0" fillId="0" borderId="0" xfId="0" applyFont="1" applyAlignment="1">
      <alignment vertical="top"/>
    </xf>
    <xf numFmtId="9" fontId="3" fillId="0" borderId="0" xfId="0" applyNumberFormat="1" applyFont="1" applyFill="1" applyAlignment="1">
      <alignment vertical="top" wrapText="1"/>
    </xf>
    <xf numFmtId="9" fontId="0" fillId="0" borderId="0" xfId="0" applyNumberFormat="1" applyFont="1" applyAlignment="1">
      <alignment vertical="top"/>
    </xf>
    <xf numFmtId="2" fontId="3" fillId="0" borderId="0" xfId="0" applyNumberFormat="1" applyFont="1" applyAlignment="1">
      <alignment vertical="top"/>
    </xf>
    <xf numFmtId="0" fontId="7" fillId="0" borderId="0" xfId="0" applyFont="1" applyAlignment="1">
      <alignment vertical="top"/>
    </xf>
    <xf numFmtId="0" fontId="2" fillId="0" borderId="0" xfId="0" applyFont="1" applyAlignment="1">
      <alignment vertical="top"/>
    </xf>
    <xf numFmtId="0" fontId="7" fillId="0" borderId="0" xfId="1" applyFont="1" applyAlignment="1">
      <alignment wrapText="1"/>
    </xf>
    <xf numFmtId="0" fontId="1" fillId="0" borderId="0" xfId="0" applyFont="1" applyAlignment="1">
      <alignment vertical="top" wrapText="1"/>
    </xf>
    <xf numFmtId="0" fontId="0" fillId="0" borderId="0" xfId="0" applyFill="1"/>
    <xf numFmtId="0" fontId="7" fillId="0" borderId="0" xfId="0" applyFont="1" applyFill="1" applyAlignment="1">
      <alignment vertical="top"/>
    </xf>
    <xf numFmtId="0" fontId="1" fillId="3" borderId="0" xfId="0" applyFont="1" applyFill="1"/>
    <xf numFmtId="0" fontId="1" fillId="0" borderId="0" xfId="0" applyFont="1"/>
    <xf numFmtId="0" fontId="7" fillId="0" borderId="0" xfId="0" applyFont="1" applyFill="1"/>
    <xf numFmtId="0" fontId="0" fillId="0" borderId="0" xfId="0" applyFont="1" applyFill="1"/>
    <xf numFmtId="0" fontId="0" fillId="3" borderId="0" xfId="0" applyFont="1" applyFill="1"/>
    <xf numFmtId="0" fontId="0" fillId="3" borderId="0" xfId="0" applyFont="1" applyFill="1" applyAlignment="1">
      <alignment vertical="top"/>
    </xf>
    <xf numFmtId="0" fontId="6" fillId="0" borderId="0" xfId="0" applyFont="1" applyAlignment="1">
      <alignment vertical="top"/>
    </xf>
    <xf numFmtId="9" fontId="7" fillId="0" borderId="0" xfId="0" applyNumberFormat="1" applyFont="1" applyFill="1" applyAlignment="1">
      <alignment vertical="top" wrapText="1"/>
    </xf>
    <xf numFmtId="0" fontId="7" fillId="0" borderId="0" xfId="1" applyFont="1"/>
    <xf numFmtId="0" fontId="11" fillId="0" borderId="0" xfId="0" applyFont="1" applyAlignment="1">
      <alignment vertical="top"/>
    </xf>
    <xf numFmtId="2" fontId="7" fillId="0" borderId="0" xfId="0" applyNumberFormat="1" applyFont="1" applyAlignment="1">
      <alignment vertical="top"/>
    </xf>
    <xf numFmtId="0" fontId="1" fillId="0" borderId="0" xfId="0" applyFont="1" applyFill="1"/>
    <xf numFmtId="0" fontId="3" fillId="3" borderId="0" xfId="0" applyFont="1" applyFill="1"/>
    <xf numFmtId="0" fontId="3" fillId="3" borderId="0" xfId="0" applyFont="1" applyFill="1" applyAlignment="1">
      <alignment vertical="top"/>
    </xf>
    <xf numFmtId="0" fontId="1" fillId="0" borderId="0" xfId="0" applyFont="1" applyFill="1" applyAlignment="1">
      <alignment vertical="top"/>
    </xf>
    <xf numFmtId="0" fontId="1" fillId="0" borderId="0" xfId="0" applyFont="1" applyAlignment="1">
      <alignment vertical="top"/>
    </xf>
    <xf numFmtId="0" fontId="0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/>
    <xf numFmtId="0" fontId="3" fillId="0" borderId="0" xfId="2" applyFont="1"/>
    <xf numFmtId="0" fontId="1" fillId="0" borderId="0" xfId="2"/>
    <xf numFmtId="0" fontId="7" fillId="0" borderId="0" xfId="2" applyFont="1"/>
    <xf numFmtId="0" fontId="0" fillId="2" borderId="0" xfId="0" applyFont="1" applyFill="1" applyAlignment="1">
      <alignment vertical="top"/>
    </xf>
    <xf numFmtId="0" fontId="0" fillId="2" borderId="0" xfId="0" applyFill="1"/>
    <xf numFmtId="0" fontId="1" fillId="2" borderId="0" xfId="2" applyFill="1"/>
    <xf numFmtId="0" fontId="1" fillId="0" borderId="0" xfId="2" applyFont="1"/>
    <xf numFmtId="2" fontId="1" fillId="0" borderId="0" xfId="0" applyNumberFormat="1" applyFont="1" applyAlignment="1">
      <alignment vertical="top"/>
    </xf>
    <xf numFmtId="9" fontId="1" fillId="0" borderId="0" xfId="0" applyNumberFormat="1" applyFont="1" applyAlignment="1">
      <alignment vertical="top"/>
    </xf>
    <xf numFmtId="2" fontId="1" fillId="2" borderId="0" xfId="0" applyNumberFormat="1" applyFont="1" applyFill="1" applyAlignment="1">
      <alignment vertical="top"/>
    </xf>
    <xf numFmtId="9" fontId="1" fillId="2" borderId="0" xfId="0" applyNumberFormat="1" applyFont="1" applyFill="1" applyAlignment="1">
      <alignment vertical="top"/>
    </xf>
    <xf numFmtId="0" fontId="1" fillId="2" borderId="0" xfId="2" applyFont="1" applyFill="1"/>
    <xf numFmtId="0" fontId="1" fillId="0" borderId="0" xfId="2" applyFill="1"/>
    <xf numFmtId="9" fontId="0" fillId="0" borderId="0" xfId="0" applyNumberFormat="1" applyFont="1" applyFill="1" applyAlignment="1">
      <alignment vertical="top"/>
    </xf>
    <xf numFmtId="0" fontId="12" fillId="0" borderId="0" xfId="2" applyFont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Relationship Id="rId4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27217989557340311"/>
          <c:y val="0.15223018728736973"/>
          <c:w val="0.72778702734119549"/>
          <c:h val="0.666907027664322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'Probes comparison'!$D$97</c:f>
              <c:strCache>
                <c:ptCount val="1"/>
                <c:pt idx="0">
                  <c:v>Max</c:v>
                </c:pt>
              </c:strCache>
            </c:strRef>
          </c:tx>
          <c:spPr>
            <a:solidFill>
              <a:schemeClr val="accent1"/>
            </a:solidFill>
            <a:ln w="6350">
              <a:solidFill>
                <a:sysClr val="windowText" lastClr="00000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'Probes comparison'!$E$98:$E$111</c:f>
                <c:numCache>
                  <c:formatCode>General</c:formatCode>
                  <c:ptCount val="14"/>
                  <c:pt idx="0">
                    <c:v>2477585.0456879637</c:v>
                  </c:pt>
                  <c:pt idx="1">
                    <c:v>1326497.9700473454</c:v>
                  </c:pt>
                  <c:pt idx="2">
                    <c:v>5369703.8831928009</c:v>
                  </c:pt>
                  <c:pt idx="3">
                    <c:v>269414.2447014706</c:v>
                  </c:pt>
                  <c:pt idx="4">
                    <c:v>616876.59005529748</c:v>
                  </c:pt>
                  <c:pt idx="5">
                    <c:v>153864.90840953367</c:v>
                  </c:pt>
                  <c:pt idx="6">
                    <c:v>159575.91192965113</c:v>
                  </c:pt>
                  <c:pt idx="7">
                    <c:v>117574.37041495471</c:v>
                  </c:pt>
                  <c:pt idx="8">
                    <c:v>124341.27873607648</c:v>
                  </c:pt>
                  <c:pt idx="9">
                    <c:v>246943.66096197363</c:v>
                  </c:pt>
                  <c:pt idx="10">
                    <c:v>860210.65502034337</c:v>
                  </c:pt>
                  <c:pt idx="11">
                    <c:v>1499075.2038533606</c:v>
                  </c:pt>
                  <c:pt idx="12">
                    <c:v>4255449.4565726956</c:v>
                  </c:pt>
                  <c:pt idx="13">
                    <c:v>3627364.8764603953</c:v>
                  </c:pt>
                </c:numCache>
              </c:numRef>
            </c:plus>
            <c:minus>
              <c:numRef>
                <c:f>'Probes comparison'!$E$98:$E$111</c:f>
                <c:numCache>
                  <c:formatCode>General</c:formatCode>
                  <c:ptCount val="14"/>
                  <c:pt idx="0">
                    <c:v>2477585.0456879637</c:v>
                  </c:pt>
                  <c:pt idx="1">
                    <c:v>1326497.9700473454</c:v>
                  </c:pt>
                  <c:pt idx="2">
                    <c:v>5369703.8831928009</c:v>
                  </c:pt>
                  <c:pt idx="3">
                    <c:v>269414.2447014706</c:v>
                  </c:pt>
                  <c:pt idx="4">
                    <c:v>616876.59005529748</c:v>
                  </c:pt>
                  <c:pt idx="5">
                    <c:v>153864.90840953367</c:v>
                  </c:pt>
                  <c:pt idx="6">
                    <c:v>159575.91192965113</c:v>
                  </c:pt>
                  <c:pt idx="7">
                    <c:v>117574.37041495471</c:v>
                  </c:pt>
                  <c:pt idx="8">
                    <c:v>124341.27873607648</c:v>
                  </c:pt>
                  <c:pt idx="9">
                    <c:v>246943.66096197363</c:v>
                  </c:pt>
                  <c:pt idx="10">
                    <c:v>860210.65502034337</c:v>
                  </c:pt>
                  <c:pt idx="11">
                    <c:v>1499075.2038533606</c:v>
                  </c:pt>
                  <c:pt idx="12">
                    <c:v>4255449.4565726956</c:v>
                  </c:pt>
                  <c:pt idx="13">
                    <c:v>3627364.8764603953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'Probes comparison'!$C$98:$C$111</c:f>
              <c:numCache>
                <c:formatCode>General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'Probes comparison'!$D$98:$D$111</c:f>
              <c:numCache>
                <c:formatCode>General</c:formatCode>
                <c:ptCount val="14"/>
                <c:pt idx="0">
                  <c:v>35146504.206556424</c:v>
                </c:pt>
                <c:pt idx="1">
                  <c:v>37343226.738459527</c:v>
                </c:pt>
                <c:pt idx="2">
                  <c:v>38058783.321941212</c:v>
                </c:pt>
                <c:pt idx="3">
                  <c:v>15176594.623089084</c:v>
                </c:pt>
                <c:pt idx="4">
                  <c:v>18379196.662854064</c:v>
                </c:pt>
                <c:pt idx="5">
                  <c:v>2974719.5000710124</c:v>
                </c:pt>
                <c:pt idx="6">
                  <c:v>5065181.9663226511</c:v>
                </c:pt>
                <c:pt idx="7">
                  <c:v>1214782.5749038202</c:v>
                </c:pt>
                <c:pt idx="8">
                  <c:v>1846360.1230380945</c:v>
                </c:pt>
                <c:pt idx="9">
                  <c:v>6831794.6408466566</c:v>
                </c:pt>
                <c:pt idx="10">
                  <c:v>10718804.310045186</c:v>
                </c:pt>
                <c:pt idx="11">
                  <c:v>7602612.6925247964</c:v>
                </c:pt>
                <c:pt idx="12">
                  <c:v>69704641.350210965</c:v>
                </c:pt>
                <c:pt idx="13">
                  <c:v>58144658.866433665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3F-4DAE-A9FE-55A45B8D77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8796104"/>
        <c:axId val="478800040"/>
      </c:barChart>
      <c:catAx>
        <c:axId val="478796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he-IL"/>
          </a:p>
        </c:txPr>
        <c:crossAx val="478800040"/>
        <c:crosses val="autoZero"/>
        <c:auto val="1"/>
        <c:lblAlgn val="ctr"/>
        <c:lblOffset val="100"/>
        <c:noMultiLvlLbl val="0"/>
      </c:catAx>
      <c:valAx>
        <c:axId val="478800040"/>
        <c:scaling>
          <c:orientation val="minMax"/>
        </c:scaling>
        <c:delete val="0"/>
        <c:axPos val="l"/>
        <c:numFmt formatCode="0.00E+00" sourceLinked="0"/>
        <c:majorTickMark val="out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he-IL"/>
          </a:p>
        </c:txPr>
        <c:crossAx val="478796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6350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he-IL"/>
    </a:p>
  </c:txPr>
  <c:printSettings>
    <c:headerFooter/>
    <c:pageMargins b="0.75" l="0.7" r="0.7" t="0.75" header="0.3" footer="0.3"/>
    <c:pageSetup/>
  </c:printSettings>
  <c:userShapes r:id="rId4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jpeg"/><Relationship Id="rId13" Type="http://schemas.openxmlformats.org/officeDocument/2006/relationships/image" Target="../media/image27.jpg"/><Relationship Id="rId18" Type="http://schemas.openxmlformats.org/officeDocument/2006/relationships/image" Target="../media/image32.jpeg"/><Relationship Id="rId26" Type="http://schemas.openxmlformats.org/officeDocument/2006/relationships/image" Target="../media/image40.jpeg"/><Relationship Id="rId3" Type="http://schemas.openxmlformats.org/officeDocument/2006/relationships/image" Target="../media/image17.jpg"/><Relationship Id="rId21" Type="http://schemas.openxmlformats.org/officeDocument/2006/relationships/image" Target="../media/image35.jpg"/><Relationship Id="rId7" Type="http://schemas.openxmlformats.org/officeDocument/2006/relationships/image" Target="../media/image21.jpeg"/><Relationship Id="rId12" Type="http://schemas.openxmlformats.org/officeDocument/2006/relationships/image" Target="../media/image26.jpeg"/><Relationship Id="rId17" Type="http://schemas.openxmlformats.org/officeDocument/2006/relationships/image" Target="../media/image31.jpeg"/><Relationship Id="rId25" Type="http://schemas.openxmlformats.org/officeDocument/2006/relationships/image" Target="../media/image39.jpg"/><Relationship Id="rId2" Type="http://schemas.openxmlformats.org/officeDocument/2006/relationships/image" Target="../media/image16.jpeg"/><Relationship Id="rId16" Type="http://schemas.openxmlformats.org/officeDocument/2006/relationships/image" Target="../media/image30.jpeg"/><Relationship Id="rId20" Type="http://schemas.openxmlformats.org/officeDocument/2006/relationships/image" Target="../media/image34.jpeg"/><Relationship Id="rId1" Type="http://schemas.openxmlformats.org/officeDocument/2006/relationships/image" Target="../media/image15.jpg"/><Relationship Id="rId6" Type="http://schemas.openxmlformats.org/officeDocument/2006/relationships/image" Target="../media/image20.jpeg"/><Relationship Id="rId11" Type="http://schemas.openxmlformats.org/officeDocument/2006/relationships/image" Target="../media/image25.jpeg"/><Relationship Id="rId24" Type="http://schemas.openxmlformats.org/officeDocument/2006/relationships/image" Target="../media/image38.jpeg"/><Relationship Id="rId5" Type="http://schemas.openxmlformats.org/officeDocument/2006/relationships/image" Target="../media/image19.jpg"/><Relationship Id="rId15" Type="http://schemas.openxmlformats.org/officeDocument/2006/relationships/image" Target="../media/image29.jpeg"/><Relationship Id="rId23" Type="http://schemas.openxmlformats.org/officeDocument/2006/relationships/image" Target="../media/image37.jpg"/><Relationship Id="rId28" Type="http://schemas.openxmlformats.org/officeDocument/2006/relationships/image" Target="../media/image42.jpg"/><Relationship Id="rId10" Type="http://schemas.openxmlformats.org/officeDocument/2006/relationships/image" Target="../media/image24.jpeg"/><Relationship Id="rId19" Type="http://schemas.openxmlformats.org/officeDocument/2006/relationships/image" Target="../media/image33.jpg"/><Relationship Id="rId4" Type="http://schemas.openxmlformats.org/officeDocument/2006/relationships/image" Target="../media/image18.jpg"/><Relationship Id="rId9" Type="http://schemas.openxmlformats.org/officeDocument/2006/relationships/image" Target="../media/image23.jpg"/><Relationship Id="rId14" Type="http://schemas.openxmlformats.org/officeDocument/2006/relationships/image" Target="../media/image28.jpeg"/><Relationship Id="rId22" Type="http://schemas.openxmlformats.org/officeDocument/2006/relationships/image" Target="../media/image36.jpeg"/><Relationship Id="rId27" Type="http://schemas.openxmlformats.org/officeDocument/2006/relationships/image" Target="../media/image4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5.jpg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.emf"/><Relationship Id="rId13" Type="http://schemas.openxmlformats.org/officeDocument/2006/relationships/image" Target="../media/image6.emf"/><Relationship Id="rId3" Type="http://schemas.openxmlformats.org/officeDocument/2006/relationships/image" Target="../media/image10.emf"/><Relationship Id="rId7" Type="http://schemas.openxmlformats.org/officeDocument/2006/relationships/image" Target="../media/image13.emf"/><Relationship Id="rId12" Type="http://schemas.openxmlformats.org/officeDocument/2006/relationships/image" Target="../media/image5.emf"/><Relationship Id="rId2" Type="http://schemas.openxmlformats.org/officeDocument/2006/relationships/image" Target="../media/image9.emf"/><Relationship Id="rId1" Type="http://schemas.openxmlformats.org/officeDocument/2006/relationships/image" Target="../media/image43.emf"/><Relationship Id="rId6" Type="http://schemas.openxmlformats.org/officeDocument/2006/relationships/image" Target="../media/image14.emf"/><Relationship Id="rId11" Type="http://schemas.openxmlformats.org/officeDocument/2006/relationships/image" Target="../media/image4.emf"/><Relationship Id="rId5" Type="http://schemas.openxmlformats.org/officeDocument/2006/relationships/image" Target="../media/image12.emf"/><Relationship Id="rId15" Type="http://schemas.openxmlformats.org/officeDocument/2006/relationships/image" Target="../media/image8.emf"/><Relationship Id="rId10" Type="http://schemas.openxmlformats.org/officeDocument/2006/relationships/image" Target="../media/image3.emf"/><Relationship Id="rId4" Type="http://schemas.openxmlformats.org/officeDocument/2006/relationships/image" Target="../media/image11.emf"/><Relationship Id="rId9" Type="http://schemas.openxmlformats.org/officeDocument/2006/relationships/image" Target="../media/image2.emf"/><Relationship Id="rId14" Type="http://schemas.openxmlformats.org/officeDocument/2006/relationships/image" Target="../media/image7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44.emf"/><Relationship Id="rId4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108</xdr:row>
          <xdr:rowOff>66675</xdr:rowOff>
        </xdr:from>
        <xdr:to>
          <xdr:col>1</xdr:col>
          <xdr:colOff>238125</xdr:colOff>
          <xdr:row>112</xdr:row>
          <xdr:rowOff>171450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125</xdr:row>
          <xdr:rowOff>57150</xdr:rowOff>
        </xdr:from>
        <xdr:to>
          <xdr:col>1</xdr:col>
          <xdr:colOff>209550</xdr:colOff>
          <xdr:row>130</xdr:row>
          <xdr:rowOff>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142</xdr:row>
          <xdr:rowOff>85725</xdr:rowOff>
        </xdr:from>
        <xdr:to>
          <xdr:col>1</xdr:col>
          <xdr:colOff>228600</xdr:colOff>
          <xdr:row>146</xdr:row>
          <xdr:rowOff>180975</xdr:rowOff>
        </xdr:to>
        <xdr:sp macro="" textlink="">
          <xdr:nvSpPr>
            <xdr:cNvPr id="7171" name="Object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159</xdr:row>
          <xdr:rowOff>66675</xdr:rowOff>
        </xdr:from>
        <xdr:to>
          <xdr:col>1</xdr:col>
          <xdr:colOff>57150</xdr:colOff>
          <xdr:row>164</xdr:row>
          <xdr:rowOff>19050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175</xdr:row>
          <xdr:rowOff>104775</xdr:rowOff>
        </xdr:from>
        <xdr:to>
          <xdr:col>1</xdr:col>
          <xdr:colOff>66675</xdr:colOff>
          <xdr:row>180</xdr:row>
          <xdr:rowOff>0</xdr:rowOff>
        </xdr:to>
        <xdr:sp macro="" textlink="">
          <xdr:nvSpPr>
            <xdr:cNvPr id="7173" name="Object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192</xdr:row>
          <xdr:rowOff>66675</xdr:rowOff>
        </xdr:from>
        <xdr:to>
          <xdr:col>1</xdr:col>
          <xdr:colOff>238125</xdr:colOff>
          <xdr:row>197</xdr:row>
          <xdr:rowOff>66675</xdr:rowOff>
        </xdr:to>
        <xdr:sp macro="" textlink="">
          <xdr:nvSpPr>
            <xdr:cNvPr id="7174" name="Object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209</xdr:row>
          <xdr:rowOff>47625</xdr:rowOff>
        </xdr:from>
        <xdr:to>
          <xdr:col>1</xdr:col>
          <xdr:colOff>114300</xdr:colOff>
          <xdr:row>213</xdr:row>
          <xdr:rowOff>180975</xdr:rowOff>
        </xdr:to>
        <xdr:sp macro="" textlink="">
          <xdr:nvSpPr>
            <xdr:cNvPr id="7175" name="Object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226</xdr:row>
          <xdr:rowOff>95250</xdr:rowOff>
        </xdr:from>
        <xdr:to>
          <xdr:col>1</xdr:col>
          <xdr:colOff>85725</xdr:colOff>
          <xdr:row>230</xdr:row>
          <xdr:rowOff>180975</xdr:rowOff>
        </xdr:to>
        <xdr:sp macro="" textlink="">
          <xdr:nvSpPr>
            <xdr:cNvPr id="7176" name="Object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74</xdr:row>
          <xdr:rowOff>66675</xdr:rowOff>
        </xdr:from>
        <xdr:to>
          <xdr:col>1</xdr:col>
          <xdr:colOff>219075</xdr:colOff>
          <xdr:row>78</xdr:row>
          <xdr:rowOff>180975</xdr:rowOff>
        </xdr:to>
        <xdr:sp macro="" textlink="">
          <xdr:nvSpPr>
            <xdr:cNvPr id="7177" name="Object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4</xdr:row>
          <xdr:rowOff>66675</xdr:rowOff>
        </xdr:from>
        <xdr:to>
          <xdr:col>1</xdr:col>
          <xdr:colOff>95250</xdr:colOff>
          <xdr:row>8</xdr:row>
          <xdr:rowOff>180975</xdr:rowOff>
        </xdr:to>
        <xdr:sp macro="" textlink="">
          <xdr:nvSpPr>
            <xdr:cNvPr id="7178" name="Object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22</xdr:row>
          <xdr:rowOff>76200</xdr:rowOff>
        </xdr:from>
        <xdr:to>
          <xdr:col>1</xdr:col>
          <xdr:colOff>228600</xdr:colOff>
          <xdr:row>26</xdr:row>
          <xdr:rowOff>161925</xdr:rowOff>
        </xdr:to>
        <xdr:sp macro="" textlink="">
          <xdr:nvSpPr>
            <xdr:cNvPr id="7180" name="Object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57</xdr:row>
          <xdr:rowOff>66675</xdr:rowOff>
        </xdr:from>
        <xdr:to>
          <xdr:col>1</xdr:col>
          <xdr:colOff>257175</xdr:colOff>
          <xdr:row>62</xdr:row>
          <xdr:rowOff>9525</xdr:rowOff>
        </xdr:to>
        <xdr:sp macro="" textlink="">
          <xdr:nvSpPr>
            <xdr:cNvPr id="7181" name="Object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91</xdr:row>
          <xdr:rowOff>47625</xdr:rowOff>
        </xdr:from>
        <xdr:to>
          <xdr:col>1</xdr:col>
          <xdr:colOff>238125</xdr:colOff>
          <xdr:row>95</xdr:row>
          <xdr:rowOff>180975</xdr:rowOff>
        </xdr:to>
        <xdr:sp macro="" textlink="">
          <xdr:nvSpPr>
            <xdr:cNvPr id="7182" name="Object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39</xdr:row>
          <xdr:rowOff>57150</xdr:rowOff>
        </xdr:from>
        <xdr:to>
          <xdr:col>1</xdr:col>
          <xdr:colOff>247650</xdr:colOff>
          <xdr:row>44</xdr:row>
          <xdr:rowOff>0</xdr:rowOff>
        </xdr:to>
        <xdr:sp macro="" textlink="">
          <xdr:nvSpPr>
            <xdr:cNvPr id="7183" name="Object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23</xdr:col>
      <xdr:colOff>95249</xdr:colOff>
      <xdr:row>2</xdr:row>
      <xdr:rowOff>30306</xdr:rowOff>
    </xdr:from>
    <xdr:to>
      <xdr:col>28</xdr:col>
      <xdr:colOff>605668</xdr:colOff>
      <xdr:row>17</xdr:row>
      <xdr:rowOff>189945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24022" y="428624"/>
          <a:ext cx="4043328" cy="3224957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76396</xdr:colOff>
      <xdr:row>3</xdr:row>
      <xdr:rowOff>56914</xdr:rowOff>
    </xdr:from>
    <xdr:to>
      <xdr:col>16</xdr:col>
      <xdr:colOff>110673</xdr:colOff>
      <xdr:row>19</xdr:row>
      <xdr:rowOff>26696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99169" y="645732"/>
          <a:ext cx="3757686" cy="3225600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86590</xdr:colOff>
      <xdr:row>18</xdr:row>
      <xdr:rowOff>181841</xdr:rowOff>
    </xdr:from>
    <xdr:to>
      <xdr:col>28</xdr:col>
      <xdr:colOff>597009</xdr:colOff>
      <xdr:row>35</xdr:row>
      <xdr:rowOff>90401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5363" y="3835977"/>
          <a:ext cx="4043328" cy="3320242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78562</xdr:colOff>
      <xdr:row>20</xdr:row>
      <xdr:rowOff>78562</xdr:rowOff>
    </xdr:from>
    <xdr:to>
      <xdr:col>16</xdr:col>
      <xdr:colOff>176675</xdr:colOff>
      <xdr:row>36</xdr:row>
      <xdr:rowOff>82980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1335" y="4113698"/>
          <a:ext cx="3821522" cy="3225600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64040</xdr:colOff>
      <xdr:row>36</xdr:row>
      <xdr:rowOff>56840</xdr:rowOff>
    </xdr:from>
    <xdr:to>
      <xdr:col>28</xdr:col>
      <xdr:colOff>658091</xdr:colOff>
      <xdr:row>52</xdr:row>
      <xdr:rowOff>57928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92813" y="7313158"/>
          <a:ext cx="4126960" cy="3239588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77659</xdr:colOff>
      <xdr:row>37</xdr:row>
      <xdr:rowOff>77661</xdr:rowOff>
    </xdr:from>
    <xdr:to>
      <xdr:col>16</xdr:col>
      <xdr:colOff>92899</xdr:colOff>
      <xdr:row>53</xdr:row>
      <xdr:rowOff>12129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0432" y="7524479"/>
          <a:ext cx="3738649" cy="3155650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73602</xdr:colOff>
      <xdr:row>53</xdr:row>
      <xdr:rowOff>71439</xdr:rowOff>
    </xdr:from>
    <xdr:to>
      <xdr:col>28</xdr:col>
      <xdr:colOff>681176</xdr:colOff>
      <xdr:row>69</xdr:row>
      <xdr:rowOff>33339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02375" y="10739439"/>
          <a:ext cx="4140483" cy="3165764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72068</xdr:colOff>
      <xdr:row>54</xdr:row>
      <xdr:rowOff>52585</xdr:rowOff>
    </xdr:from>
    <xdr:to>
      <xdr:col>16</xdr:col>
      <xdr:colOff>87308</xdr:colOff>
      <xdr:row>70</xdr:row>
      <xdr:rowOff>23629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94841" y="10911085"/>
          <a:ext cx="3738649" cy="3174908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87851</xdr:colOff>
      <xdr:row>70</xdr:row>
      <xdr:rowOff>72699</xdr:rowOff>
    </xdr:from>
    <xdr:to>
      <xdr:col>28</xdr:col>
      <xdr:colOff>671422</xdr:colOff>
      <xdr:row>86</xdr:row>
      <xdr:rowOff>43743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6624" y="14135063"/>
          <a:ext cx="4116480" cy="3192225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86318</xdr:colOff>
      <xdr:row>71</xdr:row>
      <xdr:rowOff>64670</xdr:rowOff>
    </xdr:from>
    <xdr:to>
      <xdr:col>16</xdr:col>
      <xdr:colOff>101558</xdr:colOff>
      <xdr:row>87</xdr:row>
      <xdr:rowOff>17426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9091" y="14317534"/>
          <a:ext cx="3738649" cy="3173937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84425</xdr:colOff>
      <xdr:row>87</xdr:row>
      <xdr:rowOff>56284</xdr:rowOff>
    </xdr:from>
    <xdr:to>
      <xdr:col>28</xdr:col>
      <xdr:colOff>594844</xdr:colOff>
      <xdr:row>102</xdr:row>
      <xdr:rowOff>173078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3198" y="17530329"/>
          <a:ext cx="4043328" cy="3164794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74232</xdr:colOff>
      <xdr:row>88</xdr:row>
      <xdr:rowOff>48255</xdr:rowOff>
    </xdr:from>
    <xdr:to>
      <xdr:col>16</xdr:col>
      <xdr:colOff>79947</xdr:colOff>
      <xdr:row>104</xdr:row>
      <xdr:rowOff>10155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97005" y="17712800"/>
          <a:ext cx="3729124" cy="3183082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94345</xdr:colOff>
      <xdr:row>104</xdr:row>
      <xdr:rowOff>70533</xdr:rowOff>
    </xdr:from>
    <xdr:to>
      <xdr:col>28</xdr:col>
      <xdr:colOff>604764</xdr:colOff>
      <xdr:row>120</xdr:row>
      <xdr:rowOff>40607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23118" y="20956260"/>
          <a:ext cx="4043328" cy="3173938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66834</xdr:colOff>
      <xdr:row>105</xdr:row>
      <xdr:rowOff>51682</xdr:rowOff>
    </xdr:from>
    <xdr:to>
      <xdr:col>16</xdr:col>
      <xdr:colOff>82074</xdr:colOff>
      <xdr:row>120</xdr:row>
      <xdr:rowOff>185794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89607" y="21127909"/>
          <a:ext cx="3738649" cy="3147476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84425</xdr:colOff>
      <xdr:row>121</xdr:row>
      <xdr:rowOff>60613</xdr:rowOff>
    </xdr:from>
    <xdr:to>
      <xdr:col>29</xdr:col>
      <xdr:colOff>27085</xdr:colOff>
      <xdr:row>136</xdr:row>
      <xdr:rowOff>168263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3198" y="24340704"/>
          <a:ext cx="4168296" cy="3155650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93716</xdr:colOff>
      <xdr:row>122</xdr:row>
      <xdr:rowOff>67738</xdr:rowOff>
    </xdr:from>
    <xdr:to>
      <xdr:col>16</xdr:col>
      <xdr:colOff>99431</xdr:colOff>
      <xdr:row>138</xdr:row>
      <xdr:rowOff>20494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6489" y="24538329"/>
          <a:ext cx="3729124" cy="3173938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103005</xdr:colOff>
      <xdr:row>138</xdr:row>
      <xdr:rowOff>70535</xdr:rowOff>
    </xdr:from>
    <xdr:to>
      <xdr:col>29</xdr:col>
      <xdr:colOff>48713</xdr:colOff>
      <xdr:row>153</xdr:row>
      <xdr:rowOff>187329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31778" y="27762308"/>
          <a:ext cx="4171344" cy="3164794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86318</xdr:colOff>
      <xdr:row>139</xdr:row>
      <xdr:rowOff>66835</xdr:rowOff>
    </xdr:from>
    <xdr:to>
      <xdr:col>16</xdr:col>
      <xdr:colOff>101558</xdr:colOff>
      <xdr:row>155</xdr:row>
      <xdr:rowOff>1303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9091" y="27949108"/>
          <a:ext cx="3738649" cy="3155650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110400</xdr:colOff>
      <xdr:row>155</xdr:row>
      <xdr:rowOff>51954</xdr:rowOff>
    </xdr:from>
    <xdr:to>
      <xdr:col>29</xdr:col>
      <xdr:colOff>17317</xdr:colOff>
      <xdr:row>171</xdr:row>
      <xdr:rowOff>101797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39173" y="31155409"/>
          <a:ext cx="4132553" cy="3271024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80727</xdr:colOff>
      <xdr:row>156</xdr:row>
      <xdr:rowOff>85056</xdr:rowOff>
    </xdr:from>
    <xdr:to>
      <xdr:col>16</xdr:col>
      <xdr:colOff>86442</xdr:colOff>
      <xdr:row>172</xdr:row>
      <xdr:rowOff>36843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3500" y="31379011"/>
          <a:ext cx="3729124" cy="3172968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72698</xdr:colOff>
      <xdr:row>172</xdr:row>
      <xdr:rowOff>64040</xdr:rowOff>
    </xdr:from>
    <xdr:to>
      <xdr:col>29</xdr:col>
      <xdr:colOff>9262</xdr:colOff>
      <xdr:row>188</xdr:row>
      <xdr:rowOff>25940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01471" y="34579176"/>
          <a:ext cx="4162200" cy="3200400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64669</xdr:colOff>
      <xdr:row>173</xdr:row>
      <xdr:rowOff>86318</xdr:rowOff>
    </xdr:from>
    <xdr:to>
      <xdr:col>16</xdr:col>
      <xdr:colOff>79909</xdr:colOff>
      <xdr:row>189</xdr:row>
      <xdr:rowOff>2498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87442" y="34791954"/>
          <a:ext cx="3738649" cy="3154680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52586</xdr:colOff>
      <xdr:row>189</xdr:row>
      <xdr:rowOff>630</xdr:rowOff>
    </xdr:from>
    <xdr:to>
      <xdr:col>28</xdr:col>
      <xdr:colOff>658091</xdr:colOff>
      <xdr:row>205</xdr:row>
      <xdr:rowOff>9717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1359" y="37944766"/>
          <a:ext cx="4138414" cy="3247587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90018</xdr:colOff>
      <xdr:row>190</xdr:row>
      <xdr:rowOff>66205</xdr:rowOff>
    </xdr:from>
    <xdr:to>
      <xdr:col>16</xdr:col>
      <xdr:colOff>105258</xdr:colOff>
      <xdr:row>206</xdr:row>
      <xdr:rowOff>673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2791" y="38200841"/>
          <a:ext cx="3738649" cy="3172968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73331</xdr:colOff>
      <xdr:row>206</xdr:row>
      <xdr:rowOff>56014</xdr:rowOff>
    </xdr:from>
    <xdr:to>
      <xdr:col>28</xdr:col>
      <xdr:colOff>583749</xdr:colOff>
      <xdr:row>222</xdr:row>
      <xdr:rowOff>8770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02104" y="41429150"/>
          <a:ext cx="4043327" cy="3191256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86949</xdr:colOff>
      <xdr:row>207</xdr:row>
      <xdr:rowOff>80454</xdr:rowOff>
    </xdr:from>
    <xdr:to>
      <xdr:col>16</xdr:col>
      <xdr:colOff>102189</xdr:colOff>
      <xdr:row>223</xdr:row>
      <xdr:rowOff>33210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9722" y="41644090"/>
          <a:ext cx="3738649" cy="3191256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23</xdr:col>
      <xdr:colOff>81085</xdr:colOff>
      <xdr:row>223</xdr:row>
      <xdr:rowOff>81085</xdr:rowOff>
    </xdr:from>
    <xdr:to>
      <xdr:col>28</xdr:col>
      <xdr:colOff>589339</xdr:colOff>
      <xdr:row>239</xdr:row>
      <xdr:rowOff>6409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09858" y="44883221"/>
          <a:ext cx="4041163" cy="3163824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88211</xdr:colOff>
      <xdr:row>224</xdr:row>
      <xdr:rowOff>92539</xdr:rowOff>
    </xdr:from>
    <xdr:to>
      <xdr:col>16</xdr:col>
      <xdr:colOff>103451</xdr:colOff>
      <xdr:row>240</xdr:row>
      <xdr:rowOff>27007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0984" y="45085175"/>
          <a:ext cx="3738649" cy="3172968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762000</xdr:colOff>
          <xdr:row>118</xdr:row>
          <xdr:rowOff>171450</xdr:rowOff>
        </xdr:from>
        <xdr:to>
          <xdr:col>13</xdr:col>
          <xdr:colOff>123825</xdr:colOff>
          <xdr:row>137</xdr:row>
          <xdr:rowOff>142875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8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66675</xdr:colOff>
          <xdr:row>1</xdr:row>
          <xdr:rowOff>0</xdr:rowOff>
        </xdr:from>
        <xdr:to>
          <xdr:col>29</xdr:col>
          <xdr:colOff>638175</xdr:colOff>
          <xdr:row>5</xdr:row>
          <xdr:rowOff>66675</xdr:rowOff>
        </xdr:to>
        <xdr:sp macro="" textlink="">
          <xdr:nvSpPr>
            <xdr:cNvPr id="18456" name="Object 24" hidden="1">
              <a:extLst>
                <a:ext uri="{63B3BB69-23CF-44E3-9099-C40C66FF867C}">
                  <a14:compatExt spid="_x0000_s18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66675</xdr:colOff>
          <xdr:row>1</xdr:row>
          <xdr:rowOff>47625</xdr:rowOff>
        </xdr:from>
        <xdr:to>
          <xdr:col>5</xdr:col>
          <xdr:colOff>266700</xdr:colOff>
          <xdr:row>5</xdr:row>
          <xdr:rowOff>123825</xdr:rowOff>
        </xdr:to>
        <xdr:sp macro="" textlink="">
          <xdr:nvSpPr>
            <xdr:cNvPr id="18457" name="Object 25" hidden="1">
              <a:extLst>
                <a:ext uri="{63B3BB69-23CF-44E3-9099-C40C66FF867C}">
                  <a14:compatExt spid="_x0000_s18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66675</xdr:colOff>
          <xdr:row>1</xdr:row>
          <xdr:rowOff>66675</xdr:rowOff>
        </xdr:from>
        <xdr:to>
          <xdr:col>11</xdr:col>
          <xdr:colOff>590550</xdr:colOff>
          <xdr:row>5</xdr:row>
          <xdr:rowOff>123825</xdr:rowOff>
        </xdr:to>
        <xdr:sp macro="" textlink="">
          <xdr:nvSpPr>
            <xdr:cNvPr id="18458" name="Object 26" hidden="1">
              <a:extLst>
                <a:ext uri="{63B3BB69-23CF-44E3-9099-C40C66FF867C}">
                  <a14:compatExt spid="_x0000_s18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76200</xdr:colOff>
          <xdr:row>1</xdr:row>
          <xdr:rowOff>28575</xdr:rowOff>
        </xdr:from>
        <xdr:to>
          <xdr:col>23</xdr:col>
          <xdr:colOff>647700</xdr:colOff>
          <xdr:row>5</xdr:row>
          <xdr:rowOff>104775</xdr:rowOff>
        </xdr:to>
        <xdr:sp macro="" textlink="">
          <xdr:nvSpPr>
            <xdr:cNvPr id="18459" name="Object 27" hidden="1">
              <a:extLst>
                <a:ext uri="{63B3BB69-23CF-44E3-9099-C40C66FF867C}">
                  <a14:compatExt spid="_x0000_s18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47625</xdr:colOff>
          <xdr:row>1</xdr:row>
          <xdr:rowOff>38100</xdr:rowOff>
        </xdr:from>
        <xdr:to>
          <xdr:col>17</xdr:col>
          <xdr:colOff>647700</xdr:colOff>
          <xdr:row>5</xdr:row>
          <xdr:rowOff>123825</xdr:rowOff>
        </xdr:to>
        <xdr:sp macro="" textlink="">
          <xdr:nvSpPr>
            <xdr:cNvPr id="18461" name="Object 29" hidden="1">
              <a:extLst>
                <a:ext uri="{63B3BB69-23CF-44E3-9099-C40C66FF867C}">
                  <a14:compatExt spid="_x0000_s18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66675</xdr:colOff>
          <xdr:row>1</xdr:row>
          <xdr:rowOff>38100</xdr:rowOff>
        </xdr:from>
        <xdr:to>
          <xdr:col>35</xdr:col>
          <xdr:colOff>676275</xdr:colOff>
          <xdr:row>5</xdr:row>
          <xdr:rowOff>123825</xdr:rowOff>
        </xdr:to>
        <xdr:sp macro="" textlink="">
          <xdr:nvSpPr>
            <xdr:cNvPr id="18462" name="Object 30" hidden="1">
              <a:extLst>
                <a:ext uri="{63B3BB69-23CF-44E3-9099-C40C66FF867C}">
                  <a14:compatExt spid="_x0000_s18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40</xdr:col>
          <xdr:colOff>66675</xdr:colOff>
          <xdr:row>1</xdr:row>
          <xdr:rowOff>57150</xdr:rowOff>
        </xdr:from>
        <xdr:to>
          <xdr:col>41</xdr:col>
          <xdr:colOff>657225</xdr:colOff>
          <xdr:row>5</xdr:row>
          <xdr:rowOff>123825</xdr:rowOff>
        </xdr:to>
        <xdr:sp macro="" textlink="">
          <xdr:nvSpPr>
            <xdr:cNvPr id="18463" name="Object 31" hidden="1">
              <a:extLst>
                <a:ext uri="{63B3BB69-23CF-44E3-9099-C40C66FF867C}">
                  <a14:compatExt spid="_x0000_s18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46</xdr:col>
          <xdr:colOff>66675</xdr:colOff>
          <xdr:row>1</xdr:row>
          <xdr:rowOff>0</xdr:rowOff>
        </xdr:from>
        <xdr:to>
          <xdr:col>47</xdr:col>
          <xdr:colOff>647700</xdr:colOff>
          <xdr:row>5</xdr:row>
          <xdr:rowOff>104775</xdr:rowOff>
        </xdr:to>
        <xdr:sp macro="" textlink="">
          <xdr:nvSpPr>
            <xdr:cNvPr id="18464" name="Object 32" hidden="1">
              <a:extLst>
                <a:ext uri="{63B3BB69-23CF-44E3-9099-C40C66FF867C}">
                  <a14:compatExt spid="_x0000_s18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52</xdr:col>
          <xdr:colOff>66675</xdr:colOff>
          <xdr:row>1</xdr:row>
          <xdr:rowOff>95250</xdr:rowOff>
        </xdr:from>
        <xdr:to>
          <xdr:col>53</xdr:col>
          <xdr:colOff>647700</xdr:colOff>
          <xdr:row>5</xdr:row>
          <xdr:rowOff>95250</xdr:rowOff>
        </xdr:to>
        <xdr:sp macro="" textlink="">
          <xdr:nvSpPr>
            <xdr:cNvPr id="18465" name="Object 33" hidden="1">
              <a:extLst>
                <a:ext uri="{63B3BB69-23CF-44E3-9099-C40C66FF867C}">
                  <a14:compatExt spid="_x0000_s18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76200</xdr:colOff>
          <xdr:row>1</xdr:row>
          <xdr:rowOff>57150</xdr:rowOff>
        </xdr:from>
        <xdr:to>
          <xdr:col>59</xdr:col>
          <xdr:colOff>504825</xdr:colOff>
          <xdr:row>5</xdr:row>
          <xdr:rowOff>114300</xdr:rowOff>
        </xdr:to>
        <xdr:sp macro="" textlink="">
          <xdr:nvSpPr>
            <xdr:cNvPr id="18466" name="Object 34" hidden="1">
              <a:extLst>
                <a:ext uri="{63B3BB69-23CF-44E3-9099-C40C66FF867C}">
                  <a14:compatExt spid="_x0000_s18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1</xdr:row>
          <xdr:rowOff>85725</xdr:rowOff>
        </xdr:from>
        <xdr:to>
          <xdr:col>65</xdr:col>
          <xdr:colOff>523875</xdr:colOff>
          <xdr:row>5</xdr:row>
          <xdr:rowOff>95250</xdr:rowOff>
        </xdr:to>
        <xdr:sp macro="" textlink="">
          <xdr:nvSpPr>
            <xdr:cNvPr id="18467" name="Object 35" hidden="1">
              <a:extLst>
                <a:ext uri="{63B3BB69-23CF-44E3-9099-C40C66FF867C}">
                  <a14:compatExt spid="_x0000_s18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70</xdr:col>
          <xdr:colOff>66675</xdr:colOff>
          <xdr:row>0</xdr:row>
          <xdr:rowOff>171450</xdr:rowOff>
        </xdr:from>
        <xdr:to>
          <xdr:col>71</xdr:col>
          <xdr:colOff>657225</xdr:colOff>
          <xdr:row>5</xdr:row>
          <xdr:rowOff>95250</xdr:rowOff>
        </xdr:to>
        <xdr:sp macro="" textlink="">
          <xdr:nvSpPr>
            <xdr:cNvPr id="18468" name="Object 36" hidden="1">
              <a:extLst>
                <a:ext uri="{63B3BB69-23CF-44E3-9099-C40C66FF867C}">
                  <a14:compatExt spid="_x0000_s18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76</xdr:col>
          <xdr:colOff>76200</xdr:colOff>
          <xdr:row>1</xdr:row>
          <xdr:rowOff>38100</xdr:rowOff>
        </xdr:from>
        <xdr:to>
          <xdr:col>77</xdr:col>
          <xdr:colOff>542925</xdr:colOff>
          <xdr:row>5</xdr:row>
          <xdr:rowOff>104775</xdr:rowOff>
        </xdr:to>
        <xdr:sp macro="" textlink="">
          <xdr:nvSpPr>
            <xdr:cNvPr id="18469" name="Object 37" hidden="1">
              <a:extLst>
                <a:ext uri="{63B3BB69-23CF-44E3-9099-C40C66FF867C}">
                  <a14:compatExt spid="_x0000_s18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82</xdr:col>
          <xdr:colOff>66675</xdr:colOff>
          <xdr:row>1</xdr:row>
          <xdr:rowOff>114300</xdr:rowOff>
        </xdr:from>
        <xdr:to>
          <xdr:col>83</xdr:col>
          <xdr:colOff>485775</xdr:colOff>
          <xdr:row>5</xdr:row>
          <xdr:rowOff>85725</xdr:rowOff>
        </xdr:to>
        <xdr:sp macro="" textlink="">
          <xdr:nvSpPr>
            <xdr:cNvPr id="18470" name="Object 38" hidden="1">
              <a:extLst>
                <a:ext uri="{63B3BB69-23CF-44E3-9099-C40C66FF867C}">
                  <a14:compatExt spid="_x0000_s18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5</xdr:col>
      <xdr:colOff>367392</xdr:colOff>
      <xdr:row>98</xdr:row>
      <xdr:rowOff>97971</xdr:rowOff>
    </xdr:from>
    <xdr:to>
      <xdr:col>15</xdr:col>
      <xdr:colOff>231320</xdr:colOff>
      <xdr:row>117</xdr:row>
      <xdr:rowOff>149678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0.36091</cdr:y>
    </cdr:from>
    <cdr:to>
      <cdr:x>0.1286</cdr:x>
      <cdr:y>0.74758</cdr:y>
    </cdr:to>
    <cdr:sp macro="" textlink="">
      <cdr:nvSpPr>
        <cdr:cNvPr id="4" name="TextBox 2"/>
        <cdr:cNvSpPr txBox="1"/>
      </cdr:nvSpPr>
      <cdr:spPr>
        <a:xfrm xmlns:a="http://schemas.openxmlformats.org/drawingml/2006/main">
          <a:off x="0" y="1295510"/>
          <a:ext cx="1034144" cy="13879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1"/>
        <a:lstStyle xmlns:a="http://schemas.openxmlformats.org/drawingml/2006/main"/>
        <a:p xmlns:a="http://schemas.openxmlformats.org/drawingml/2006/main">
          <a:pPr rtl="0"/>
          <a:r>
            <a:rPr lang="en-US" sz="1100" b="1" i="0" baseline="0">
              <a:effectLst/>
              <a:latin typeface="+mn-lt"/>
              <a:ea typeface="+mn-ea"/>
              <a:cs typeface="+mn-cs"/>
            </a:rPr>
            <a:t>Luminescence  values at 75% activation (LUM avg/</a:t>
          </a:r>
        </a:p>
        <a:p xmlns:a="http://schemas.openxmlformats.org/drawingml/2006/main">
          <a:pPr rtl="0"/>
          <a:r>
            <a:rPr lang="en-US" sz="1100" b="1" i="0" baseline="0">
              <a:effectLst/>
              <a:latin typeface="+mn-lt"/>
              <a:ea typeface="+mn-ea"/>
              <a:cs typeface="+mn-cs"/>
            </a:rPr>
            <a:t>OD avg) </a:t>
          </a:r>
          <a:endParaRPr lang="he-IL" sz="1000">
            <a:effectLst/>
          </a:endParaRPr>
        </a:p>
        <a:p xmlns:a="http://schemas.openxmlformats.org/drawingml/2006/main">
          <a:endParaRPr lang="he-IL" sz="1000"/>
        </a:p>
      </cdr:txBody>
    </cdr:sp>
  </cdr:relSizeAnchor>
  <cdr:relSizeAnchor xmlns:cdr="http://schemas.openxmlformats.org/drawingml/2006/chartDrawing">
    <cdr:from>
      <cdr:x>0.51552</cdr:x>
      <cdr:y>0.89783</cdr:y>
    </cdr:from>
    <cdr:to>
      <cdr:x>0.61161</cdr:x>
      <cdr:y>0.96888</cdr:y>
    </cdr:to>
    <cdr:sp macro="" textlink="">
      <cdr:nvSpPr>
        <cdr:cNvPr id="5" name="TextBox 3"/>
        <cdr:cNvSpPr txBox="1"/>
      </cdr:nvSpPr>
      <cdr:spPr>
        <a:xfrm xmlns:a="http://schemas.openxmlformats.org/drawingml/2006/main">
          <a:off x="2719032" y="2558708"/>
          <a:ext cx="506768" cy="2024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1"/>
        <a:lstStyle xmlns:a="http://schemas.openxmlformats.org/drawingml/2006/main"/>
        <a:p xmlns:a="http://schemas.openxmlformats.org/drawingml/2006/main">
          <a:r>
            <a:rPr lang="en-US" sz="1200" b="1">
              <a:effectLst/>
              <a:latin typeface="+mn-lt"/>
              <a:ea typeface="+mn-ea"/>
              <a:cs typeface="+mn-cs"/>
            </a:rPr>
            <a:t>Probe</a:t>
          </a:r>
          <a:endParaRPr lang="he-IL" sz="1200"/>
        </a:p>
      </cdr:txBody>
    </cdr:sp>
  </cdr:relSizeAnchor>
  <cdr:relSizeAnchor xmlns:cdr="http://schemas.openxmlformats.org/drawingml/2006/chartDrawing">
    <cdr:from>
      <cdr:x>0.28862</cdr:x>
      <cdr:y>0.52179</cdr:y>
    </cdr:from>
    <cdr:to>
      <cdr:x>0.98061</cdr:x>
      <cdr:y>0.52343</cdr:y>
    </cdr:to>
    <cdr:cxnSp macro="">
      <cdr:nvCxnSpPr>
        <cdr:cNvPr id="6" name="Straight Connector 5"/>
        <cdr:cNvCxnSpPr/>
      </cdr:nvCxnSpPr>
      <cdr:spPr>
        <a:xfrm xmlns:a="http://schemas.openxmlformats.org/drawingml/2006/main" flipV="1">
          <a:off x="2320994" y="1872999"/>
          <a:ext cx="5564859" cy="588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277090</xdr:colOff>
      <xdr:row>57</xdr:row>
      <xdr:rowOff>142876</xdr:rowOff>
    </xdr:from>
    <xdr:to>
      <xdr:col>18</xdr:col>
      <xdr:colOff>710043</xdr:colOff>
      <xdr:row>96</xdr:row>
      <xdr:rowOff>70328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27817" y="11209194"/>
          <a:ext cx="9715499" cy="6698861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219075</xdr:colOff>
          <xdr:row>47</xdr:row>
          <xdr:rowOff>133350</xdr:rowOff>
        </xdr:from>
        <xdr:to>
          <xdr:col>5</xdr:col>
          <xdr:colOff>38100</xdr:colOff>
          <xdr:row>55</xdr:row>
          <xdr:rowOff>47625</xdr:rowOff>
        </xdr:to>
        <xdr:sp macro="" textlink="">
          <xdr:nvSpPr>
            <xdr:cNvPr id="13317" name="Object 5" hidden="1">
              <a:extLst>
                <a:ext uri="{63B3BB69-23CF-44E3-9099-C40C66FF867C}">
                  <a14:compatExt spid="_x0000_s13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981075</xdr:colOff>
          <xdr:row>47</xdr:row>
          <xdr:rowOff>114300</xdr:rowOff>
        </xdr:from>
        <xdr:to>
          <xdr:col>11</xdr:col>
          <xdr:colOff>19050</xdr:colOff>
          <xdr:row>55</xdr:row>
          <xdr:rowOff>85725</xdr:rowOff>
        </xdr:to>
        <xdr:sp macro="" textlink="">
          <xdr:nvSpPr>
            <xdr:cNvPr id="13318" name="Object 6" hidden="1">
              <a:extLst>
                <a:ext uri="{63B3BB69-23CF-44E3-9099-C40C66FF867C}">
                  <a14:compatExt spid="_x0000_s13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123825</xdr:colOff>
          <xdr:row>47</xdr:row>
          <xdr:rowOff>114300</xdr:rowOff>
        </xdr:from>
        <xdr:to>
          <xdr:col>16</xdr:col>
          <xdr:colOff>952500</xdr:colOff>
          <xdr:row>54</xdr:row>
          <xdr:rowOff>180975</xdr:rowOff>
        </xdr:to>
        <xdr:sp macro="" textlink="">
          <xdr:nvSpPr>
            <xdr:cNvPr id="13319" name="Object 7" hidden="1">
              <a:extLst>
                <a:ext uri="{63B3BB69-23CF-44E3-9099-C40C66FF867C}">
                  <a14:compatExt spid="_x0000_s13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</xdr:col>
          <xdr:colOff>76200</xdr:colOff>
          <xdr:row>47</xdr:row>
          <xdr:rowOff>123825</xdr:rowOff>
        </xdr:from>
        <xdr:to>
          <xdr:col>22</xdr:col>
          <xdr:colOff>904875</xdr:colOff>
          <xdr:row>54</xdr:row>
          <xdr:rowOff>114300</xdr:rowOff>
        </xdr:to>
        <xdr:sp macro="" textlink="">
          <xdr:nvSpPr>
            <xdr:cNvPr id="13320" name="Object 8" hidden="1">
              <a:extLst>
                <a:ext uri="{63B3BB69-23CF-44E3-9099-C40C66FF867C}">
                  <a14:compatExt spid="_x0000_s13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Angsana New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明朝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18" Type="http://schemas.openxmlformats.org/officeDocument/2006/relationships/oleObject" Target="../embeddings/oleObject8.bin"/><Relationship Id="rId26" Type="http://schemas.openxmlformats.org/officeDocument/2006/relationships/oleObject" Target="../embeddings/oleObject12.bin"/><Relationship Id="rId3" Type="http://schemas.openxmlformats.org/officeDocument/2006/relationships/vmlDrawing" Target="../drawings/vmlDrawing1.vml"/><Relationship Id="rId21" Type="http://schemas.openxmlformats.org/officeDocument/2006/relationships/image" Target="../media/image9.emf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7.emf"/><Relationship Id="rId25" Type="http://schemas.openxmlformats.org/officeDocument/2006/relationships/image" Target="../media/image11.emf"/><Relationship Id="rId2" Type="http://schemas.openxmlformats.org/officeDocument/2006/relationships/drawing" Target="../drawings/drawing1.xml"/><Relationship Id="rId16" Type="http://schemas.openxmlformats.org/officeDocument/2006/relationships/oleObject" Target="../embeddings/oleObject7.bin"/><Relationship Id="rId20" Type="http://schemas.openxmlformats.org/officeDocument/2006/relationships/oleObject" Target="../embeddings/oleObject9.bin"/><Relationship Id="rId29" Type="http://schemas.openxmlformats.org/officeDocument/2006/relationships/image" Target="../media/image13.emf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24" Type="http://schemas.openxmlformats.org/officeDocument/2006/relationships/oleObject" Target="../embeddings/oleObject11.bin"/><Relationship Id="rId5" Type="http://schemas.openxmlformats.org/officeDocument/2006/relationships/image" Target="../media/image1.emf"/><Relationship Id="rId15" Type="http://schemas.openxmlformats.org/officeDocument/2006/relationships/image" Target="../media/image6.emf"/><Relationship Id="rId23" Type="http://schemas.openxmlformats.org/officeDocument/2006/relationships/image" Target="../media/image10.emf"/><Relationship Id="rId28" Type="http://schemas.openxmlformats.org/officeDocument/2006/relationships/oleObject" Target="../embeddings/oleObject13.bin"/><Relationship Id="rId10" Type="http://schemas.openxmlformats.org/officeDocument/2006/relationships/oleObject" Target="../embeddings/oleObject4.bin"/><Relationship Id="rId19" Type="http://schemas.openxmlformats.org/officeDocument/2006/relationships/image" Target="../media/image8.emf"/><Relationship Id="rId31" Type="http://schemas.openxmlformats.org/officeDocument/2006/relationships/image" Target="../media/image14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Relationship Id="rId22" Type="http://schemas.openxmlformats.org/officeDocument/2006/relationships/oleObject" Target="../embeddings/oleObject10.bin"/><Relationship Id="rId27" Type="http://schemas.openxmlformats.org/officeDocument/2006/relationships/image" Target="../media/image12.emf"/><Relationship Id="rId30" Type="http://schemas.openxmlformats.org/officeDocument/2006/relationships/oleObject" Target="../embeddings/oleObject14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7.bin"/><Relationship Id="rId13" Type="http://schemas.openxmlformats.org/officeDocument/2006/relationships/image" Target="../media/image12.emf"/><Relationship Id="rId18" Type="http://schemas.openxmlformats.org/officeDocument/2006/relationships/oleObject" Target="../embeddings/oleObject22.bin"/><Relationship Id="rId26" Type="http://schemas.openxmlformats.org/officeDocument/2006/relationships/oleObject" Target="../embeddings/oleObject26.bin"/><Relationship Id="rId3" Type="http://schemas.openxmlformats.org/officeDocument/2006/relationships/vmlDrawing" Target="../drawings/vmlDrawing2.vml"/><Relationship Id="rId21" Type="http://schemas.openxmlformats.org/officeDocument/2006/relationships/image" Target="../media/image2.emf"/><Relationship Id="rId7" Type="http://schemas.openxmlformats.org/officeDocument/2006/relationships/image" Target="../media/image9.emf"/><Relationship Id="rId12" Type="http://schemas.openxmlformats.org/officeDocument/2006/relationships/oleObject" Target="../embeddings/oleObject19.bin"/><Relationship Id="rId17" Type="http://schemas.openxmlformats.org/officeDocument/2006/relationships/image" Target="../media/image13.emf"/><Relationship Id="rId25" Type="http://schemas.openxmlformats.org/officeDocument/2006/relationships/image" Target="../media/image4.emf"/><Relationship Id="rId33" Type="http://schemas.openxmlformats.org/officeDocument/2006/relationships/image" Target="../media/image8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21.bin"/><Relationship Id="rId20" Type="http://schemas.openxmlformats.org/officeDocument/2006/relationships/oleObject" Target="../embeddings/oleObject23.bin"/><Relationship Id="rId29" Type="http://schemas.openxmlformats.org/officeDocument/2006/relationships/image" Target="../media/image6.emf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16.bin"/><Relationship Id="rId11" Type="http://schemas.openxmlformats.org/officeDocument/2006/relationships/image" Target="../media/image11.emf"/><Relationship Id="rId24" Type="http://schemas.openxmlformats.org/officeDocument/2006/relationships/oleObject" Target="../embeddings/oleObject25.bin"/><Relationship Id="rId32" Type="http://schemas.openxmlformats.org/officeDocument/2006/relationships/oleObject" Target="../embeddings/oleObject29.bin"/><Relationship Id="rId5" Type="http://schemas.openxmlformats.org/officeDocument/2006/relationships/image" Target="../media/image43.emf"/><Relationship Id="rId15" Type="http://schemas.openxmlformats.org/officeDocument/2006/relationships/image" Target="../media/image14.emf"/><Relationship Id="rId23" Type="http://schemas.openxmlformats.org/officeDocument/2006/relationships/image" Target="../media/image3.emf"/><Relationship Id="rId28" Type="http://schemas.openxmlformats.org/officeDocument/2006/relationships/oleObject" Target="../embeddings/oleObject27.bin"/><Relationship Id="rId10" Type="http://schemas.openxmlformats.org/officeDocument/2006/relationships/oleObject" Target="../embeddings/oleObject18.bin"/><Relationship Id="rId19" Type="http://schemas.openxmlformats.org/officeDocument/2006/relationships/image" Target="../media/image1.emf"/><Relationship Id="rId31" Type="http://schemas.openxmlformats.org/officeDocument/2006/relationships/image" Target="../media/image7.emf"/><Relationship Id="rId4" Type="http://schemas.openxmlformats.org/officeDocument/2006/relationships/oleObject" Target="../embeddings/oleObject15.bin"/><Relationship Id="rId9" Type="http://schemas.openxmlformats.org/officeDocument/2006/relationships/image" Target="../media/image10.emf"/><Relationship Id="rId14" Type="http://schemas.openxmlformats.org/officeDocument/2006/relationships/oleObject" Target="../embeddings/oleObject20.bin"/><Relationship Id="rId22" Type="http://schemas.openxmlformats.org/officeDocument/2006/relationships/oleObject" Target="../embeddings/oleObject24.bin"/><Relationship Id="rId27" Type="http://schemas.openxmlformats.org/officeDocument/2006/relationships/image" Target="../media/image5.emf"/><Relationship Id="rId30" Type="http://schemas.openxmlformats.org/officeDocument/2006/relationships/oleObject" Target="../embeddings/oleObject28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2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1.bin"/><Relationship Id="rId11" Type="http://schemas.openxmlformats.org/officeDocument/2006/relationships/image" Target="../media/image8.emf"/><Relationship Id="rId5" Type="http://schemas.openxmlformats.org/officeDocument/2006/relationships/image" Target="../media/image44.emf"/><Relationship Id="rId10" Type="http://schemas.openxmlformats.org/officeDocument/2006/relationships/oleObject" Target="../embeddings/oleObject33.bin"/><Relationship Id="rId4" Type="http://schemas.openxmlformats.org/officeDocument/2006/relationships/oleObject" Target="../embeddings/oleObject30.bin"/><Relationship Id="rId9" Type="http://schemas.openxmlformats.org/officeDocument/2006/relationships/image" Target="../media/image7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5"/>
  <sheetViews>
    <sheetView tabSelected="1" zoomScale="80" zoomScaleNormal="80" workbookViewId="0"/>
  </sheetViews>
  <sheetFormatPr defaultRowHeight="14.25" x14ac:dyDescent="0.2"/>
  <cols>
    <col min="1" max="1" width="24.125" customWidth="1"/>
    <col min="2" max="2" width="44.375" customWidth="1"/>
  </cols>
  <sheetData>
    <row r="2" spans="1:6" ht="46.5" customHeight="1" x14ac:dyDescent="0.2">
      <c r="A2" s="13" t="s">
        <v>20</v>
      </c>
      <c r="B2" s="28" t="s">
        <v>32</v>
      </c>
      <c r="F2" s="25"/>
    </row>
    <row r="3" spans="1:6" ht="15" x14ac:dyDescent="0.2">
      <c r="A3" s="11"/>
      <c r="B3" s="12"/>
    </row>
    <row r="4" spans="1:6" ht="44.25" customHeight="1" x14ac:dyDescent="0.2">
      <c r="A4" s="16" t="s">
        <v>18</v>
      </c>
      <c r="B4" s="17" t="s">
        <v>25</v>
      </c>
    </row>
    <row r="5" spans="1:6" x14ac:dyDescent="0.2">
      <c r="A5" s="14"/>
      <c r="B5" s="14"/>
    </row>
    <row r="6" spans="1:6" ht="30" x14ac:dyDescent="0.2">
      <c r="A6" s="13" t="s">
        <v>19</v>
      </c>
      <c r="B6" s="14"/>
    </row>
    <row r="7" spans="1:6" x14ac:dyDescent="0.2">
      <c r="A7" s="14"/>
      <c r="B7" s="14"/>
    </row>
    <row r="8" spans="1:6" s="32" customFormat="1" ht="72.75" customHeight="1" x14ac:dyDescent="0.2">
      <c r="A8" s="15" t="s">
        <v>41</v>
      </c>
      <c r="B8" s="28" t="s">
        <v>42</v>
      </c>
      <c r="F8" s="11"/>
    </row>
    <row r="9" spans="1:6" ht="15" x14ac:dyDescent="0.2">
      <c r="A9" s="15"/>
      <c r="B9" s="12"/>
    </row>
    <row r="10" spans="1:6" ht="30.75" customHeight="1" x14ac:dyDescent="0.2">
      <c r="A10" s="15" t="s">
        <v>21</v>
      </c>
      <c r="B10" s="17" t="s">
        <v>46</v>
      </c>
    </row>
    <row r="11" spans="1:6" ht="15" x14ac:dyDescent="0.2">
      <c r="A11" s="15"/>
      <c r="B11" s="14"/>
    </row>
    <row r="12" spans="1:6" ht="30.75" customHeight="1" x14ac:dyDescent="0.2">
      <c r="A12" s="15" t="s">
        <v>22</v>
      </c>
      <c r="B12" s="12" t="s">
        <v>43</v>
      </c>
    </row>
    <row r="13" spans="1:6" x14ac:dyDescent="0.2">
      <c r="A13" s="14"/>
      <c r="B13" s="14"/>
    </row>
    <row r="14" spans="1:6" ht="57.75" customHeight="1" x14ac:dyDescent="0.2">
      <c r="A14" s="11" t="s">
        <v>23</v>
      </c>
      <c r="B14" s="12" t="s">
        <v>40</v>
      </c>
      <c r="F14" s="25"/>
    </row>
    <row r="15" spans="1:6" x14ac:dyDescent="0.2">
      <c r="A15" s="14"/>
      <c r="B15" s="14"/>
    </row>
    <row r="16" spans="1:6" ht="30.75" customHeight="1" x14ac:dyDescent="0.2">
      <c r="A16" s="11" t="s">
        <v>44</v>
      </c>
      <c r="B16" s="17" t="s">
        <v>45</v>
      </c>
    </row>
    <row r="22" spans="2:2" x14ac:dyDescent="0.2">
      <c r="B22" s="19"/>
    </row>
    <row r="24" spans="2:2" ht="15.75" x14ac:dyDescent="0.25">
      <c r="B24" s="18"/>
    </row>
    <row r="25" spans="2:2" ht="15.75" x14ac:dyDescent="0.25">
      <c r="B25" s="18"/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254"/>
  <sheetViews>
    <sheetView zoomScale="40" zoomScaleNormal="40" workbookViewId="0"/>
  </sheetViews>
  <sheetFormatPr defaultColWidth="9" defaultRowHeight="14.25" x14ac:dyDescent="0.2"/>
  <cols>
    <col min="1" max="1" width="14.375" style="2" customWidth="1"/>
    <col min="2" max="2" width="10.125" style="2" customWidth="1"/>
    <col min="3" max="3" width="9" style="2"/>
    <col min="4" max="4" width="11.5" style="2" customWidth="1"/>
    <col min="5" max="5" width="12" style="2" customWidth="1"/>
    <col min="6" max="6" width="11.125" style="2" customWidth="1"/>
    <col min="7" max="7" width="9" style="2"/>
    <col min="8" max="8" width="10.25" style="2" customWidth="1"/>
    <col min="9" max="9" width="11.125" style="2" customWidth="1"/>
    <col min="10" max="11" width="9.875" style="2" customWidth="1"/>
    <col min="12" max="18" width="9.875" style="34" customWidth="1"/>
    <col min="19" max="19" width="9" style="2"/>
    <col min="20" max="20" width="10.25" style="2" customWidth="1"/>
    <col min="21" max="21" width="14.625" style="2" customWidth="1"/>
    <col min="22" max="23" width="13.75" style="2" customWidth="1"/>
    <col min="24" max="25" width="9" style="2"/>
    <col min="26" max="26" width="10" style="2" customWidth="1"/>
    <col min="27" max="31" width="9" style="2"/>
    <col min="32" max="32" width="9.125" style="2" bestFit="1" customWidth="1"/>
    <col min="33" max="33" width="11.875" style="2" bestFit="1" customWidth="1"/>
    <col min="34" max="16384" width="9" style="2"/>
  </cols>
  <sheetData>
    <row r="1" spans="1:41" ht="18" x14ac:dyDescent="0.2">
      <c r="A1" s="6"/>
      <c r="B1" s="21"/>
      <c r="C1" s="21"/>
      <c r="D1" s="21"/>
      <c r="E1" s="21"/>
      <c r="F1" s="21"/>
      <c r="G1" s="21"/>
      <c r="H1" s="21"/>
      <c r="I1" s="21"/>
      <c r="J1" s="21"/>
      <c r="K1" s="21"/>
      <c r="L1" s="47"/>
      <c r="M1" s="47"/>
      <c r="N1" s="47"/>
      <c r="O1" s="47"/>
      <c r="P1" s="47"/>
      <c r="Q1" s="47"/>
      <c r="R1" s="47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</row>
    <row r="2" spans="1:41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47"/>
      <c r="M2" s="47"/>
      <c r="N2" s="47"/>
      <c r="O2" s="47"/>
      <c r="P2" s="47"/>
      <c r="Q2" s="47"/>
      <c r="R2" s="47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</row>
    <row r="3" spans="1:41" ht="15" x14ac:dyDescent="0.25">
      <c r="A3" s="21"/>
      <c r="B3" s="30" t="s">
        <v>24</v>
      </c>
      <c r="D3" s="21"/>
      <c r="E3" s="21"/>
      <c r="F3" s="21"/>
      <c r="G3" s="21"/>
      <c r="H3" s="33" t="s">
        <v>1</v>
      </c>
      <c r="I3" s="21"/>
      <c r="J3" s="21"/>
      <c r="K3" s="21"/>
      <c r="L3" s="47"/>
      <c r="M3" s="47"/>
      <c r="N3" s="47"/>
      <c r="O3" s="47"/>
      <c r="P3" s="47"/>
      <c r="Q3" s="47"/>
      <c r="R3" s="47"/>
      <c r="T3" s="25" t="s">
        <v>28</v>
      </c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30"/>
      <c r="AG3" s="37"/>
      <c r="AH3" s="21"/>
      <c r="AI3" s="21"/>
      <c r="AJ3" s="21"/>
      <c r="AK3" s="21"/>
      <c r="AL3" s="21"/>
      <c r="AM3" s="21"/>
      <c r="AN3" s="21"/>
      <c r="AO3" s="21"/>
    </row>
    <row r="4" spans="1:41" ht="33" customHeight="1" x14ac:dyDescent="0.2">
      <c r="B4" s="22" t="s">
        <v>29</v>
      </c>
      <c r="C4" s="11" t="s">
        <v>26</v>
      </c>
      <c r="D4" s="21"/>
      <c r="E4" s="21"/>
      <c r="F4" s="21"/>
      <c r="G4" s="21"/>
      <c r="H4" s="22" t="s">
        <v>29</v>
      </c>
      <c r="I4" s="11" t="s">
        <v>26</v>
      </c>
      <c r="J4" s="21"/>
      <c r="K4" s="21"/>
      <c r="L4" s="47"/>
      <c r="M4" s="47"/>
      <c r="N4" s="47"/>
      <c r="O4" s="47"/>
      <c r="P4" s="47"/>
      <c r="Q4" s="47"/>
      <c r="R4" s="47"/>
      <c r="T4" s="22" t="s">
        <v>29</v>
      </c>
      <c r="U4" s="11" t="s">
        <v>26</v>
      </c>
      <c r="V4" s="21"/>
      <c r="W4" s="21"/>
      <c r="X4" s="21"/>
      <c r="Y4" s="21"/>
      <c r="AC4" s="21"/>
      <c r="AD4" s="21"/>
      <c r="AE4" s="21"/>
      <c r="AF4" s="38"/>
      <c r="AG4" s="30"/>
      <c r="AH4" s="21"/>
      <c r="AI4" s="21"/>
      <c r="AJ4" s="21"/>
      <c r="AK4" s="21"/>
      <c r="AL4" s="21"/>
      <c r="AM4" s="21"/>
      <c r="AN4" s="21"/>
      <c r="AO4" s="21"/>
    </row>
    <row r="5" spans="1:41" ht="15" x14ac:dyDescent="0.25">
      <c r="A5" s="21"/>
      <c r="B5" s="29"/>
      <c r="C5"/>
      <c r="E5"/>
      <c r="F5"/>
      <c r="G5" s="21"/>
      <c r="H5" s="21"/>
      <c r="I5" s="21"/>
      <c r="J5" s="21"/>
      <c r="K5" s="21"/>
      <c r="L5" s="47"/>
      <c r="M5" s="47"/>
      <c r="N5" s="47"/>
      <c r="O5" s="47"/>
      <c r="P5" s="47"/>
      <c r="Q5" s="47"/>
      <c r="R5" s="47"/>
      <c r="T5" s="21"/>
      <c r="V5" s="21"/>
      <c r="W5" s="21"/>
      <c r="X5" s="21"/>
      <c r="Y5" s="21"/>
      <c r="AC5" s="21"/>
      <c r="AD5" s="21"/>
      <c r="AE5" s="21"/>
      <c r="AF5" s="39"/>
      <c r="AG5" s="37"/>
      <c r="AH5" s="21"/>
      <c r="AI5" s="21"/>
      <c r="AJ5" s="21"/>
      <c r="AK5" s="21"/>
      <c r="AL5" s="21"/>
      <c r="AM5" s="21"/>
      <c r="AN5" s="21"/>
      <c r="AO5" s="21"/>
    </row>
    <row r="6" spans="1:41" ht="15" x14ac:dyDescent="0.25">
      <c r="A6" s="21"/>
      <c r="C6" s="1" t="s">
        <v>27</v>
      </c>
      <c r="D6" s="11" t="s">
        <v>0</v>
      </c>
      <c r="E6" s="11" t="s">
        <v>0</v>
      </c>
      <c r="F6" s="11" t="s">
        <v>0</v>
      </c>
      <c r="G6" s="21"/>
      <c r="H6" s="1" t="s">
        <v>27</v>
      </c>
      <c r="I6" s="11" t="s">
        <v>0</v>
      </c>
      <c r="J6" s="11" t="s">
        <v>0</v>
      </c>
      <c r="K6" s="11" t="s">
        <v>0</v>
      </c>
      <c r="L6" s="48"/>
      <c r="M6" s="48"/>
      <c r="N6" s="48"/>
      <c r="O6" s="48"/>
      <c r="P6" s="48"/>
      <c r="Q6" s="48"/>
      <c r="R6" s="48"/>
      <c r="T6" s="1" t="s">
        <v>27</v>
      </c>
      <c r="U6" s="11" t="s">
        <v>0</v>
      </c>
      <c r="V6" s="11" t="s">
        <v>0</v>
      </c>
      <c r="W6" s="11" t="s">
        <v>0</v>
      </c>
      <c r="AC6" s="21"/>
      <c r="AD6" s="21"/>
      <c r="AE6" s="21"/>
      <c r="AF6" s="40"/>
      <c r="AG6" s="25"/>
      <c r="AH6" s="21"/>
      <c r="AI6" s="21"/>
      <c r="AJ6" s="21"/>
      <c r="AK6" s="21"/>
      <c r="AL6" s="21"/>
      <c r="AM6" s="26"/>
      <c r="AN6" s="11"/>
      <c r="AO6" s="21"/>
    </row>
    <row r="7" spans="1:41" ht="15" x14ac:dyDescent="0.25">
      <c r="A7" s="21"/>
      <c r="B7" s="29"/>
      <c r="C7" s="43">
        <v>1000</v>
      </c>
      <c r="D7" s="31">
        <v>11990000</v>
      </c>
      <c r="E7" s="31">
        <v>12350000</v>
      </c>
      <c r="F7" s="31">
        <v>12310000</v>
      </c>
      <c r="G7" s="21"/>
      <c r="H7" s="43">
        <v>1000</v>
      </c>
      <c r="I7" s="31">
        <v>0.4778</v>
      </c>
      <c r="J7" s="31">
        <v>0.47039999999999998</v>
      </c>
      <c r="K7" s="31">
        <v>0.4516</v>
      </c>
      <c r="T7" s="43">
        <v>1000</v>
      </c>
      <c r="U7" s="35">
        <v>25094181.665969025</v>
      </c>
      <c r="V7" s="36">
        <v>26254251.700680275</v>
      </c>
      <c r="W7" s="36">
        <v>27258635.961027458</v>
      </c>
      <c r="AC7" s="21"/>
      <c r="AD7" s="21"/>
      <c r="AE7" s="21"/>
      <c r="AF7" s="41"/>
      <c r="AG7" s="37"/>
      <c r="AH7" s="21"/>
      <c r="AI7" s="21"/>
      <c r="AJ7" s="21"/>
      <c r="AK7" s="21"/>
      <c r="AL7" s="21"/>
      <c r="AM7" s="24"/>
      <c r="AN7" s="21"/>
      <c r="AO7" s="21"/>
    </row>
    <row r="8" spans="1:41" ht="15" x14ac:dyDescent="0.25">
      <c r="A8" s="21"/>
      <c r="B8" s="29"/>
      <c r="C8" s="1">
        <v>333.33333333333331</v>
      </c>
      <c r="D8" s="32">
        <v>14830000</v>
      </c>
      <c r="E8" s="32">
        <v>15190000</v>
      </c>
      <c r="F8" s="32">
        <v>15370000</v>
      </c>
      <c r="G8" s="21"/>
      <c r="H8" s="1">
        <v>333.33333333333331</v>
      </c>
      <c r="I8" s="32">
        <v>0.43840000000000001</v>
      </c>
      <c r="J8" s="32">
        <v>0.43159999999999998</v>
      </c>
      <c r="K8" s="32">
        <v>0.434</v>
      </c>
      <c r="T8" s="1">
        <v>333.33333333333331</v>
      </c>
      <c r="U8" s="2">
        <v>33827554.744525544</v>
      </c>
      <c r="V8" s="21">
        <v>35194624.652455978</v>
      </c>
      <c r="W8" s="21">
        <v>35414746.543778799</v>
      </c>
      <c r="AC8" s="21"/>
      <c r="AD8" s="21"/>
      <c r="AE8" s="21"/>
      <c r="AF8" s="41"/>
      <c r="AG8" s="37"/>
      <c r="AH8" s="21"/>
      <c r="AI8" s="21"/>
      <c r="AJ8" s="21"/>
      <c r="AK8" s="21"/>
      <c r="AL8" s="21"/>
      <c r="AM8" s="21"/>
      <c r="AN8" s="21"/>
      <c r="AO8" s="21"/>
    </row>
    <row r="9" spans="1:41" ht="15" x14ac:dyDescent="0.25">
      <c r="A9" s="21"/>
      <c r="B9" s="29"/>
      <c r="C9" s="1">
        <v>111.1111111111111</v>
      </c>
      <c r="D9" s="32">
        <v>17410000</v>
      </c>
      <c r="E9" s="32">
        <v>15860000</v>
      </c>
      <c r="F9" s="32">
        <v>15190000</v>
      </c>
      <c r="G9" s="21"/>
      <c r="H9" s="1">
        <v>111.1111111111111</v>
      </c>
      <c r="I9" s="32">
        <v>0.47970000000000002</v>
      </c>
      <c r="J9" s="32">
        <v>0.45179999999999998</v>
      </c>
      <c r="K9" s="32">
        <v>0.44729999999999998</v>
      </c>
      <c r="T9" s="1">
        <v>111.1111111111111</v>
      </c>
      <c r="U9" s="2">
        <v>36293516.78132166</v>
      </c>
      <c r="V9" s="21">
        <v>35104028.331119969</v>
      </c>
      <c r="W9" s="21">
        <v>33959311.424100161</v>
      </c>
      <c r="AC9" s="21"/>
      <c r="AD9" s="21"/>
      <c r="AE9" s="21"/>
      <c r="AF9" s="41"/>
      <c r="AG9" s="37"/>
      <c r="AH9" s="21"/>
      <c r="AI9" s="21"/>
      <c r="AJ9" s="21"/>
      <c r="AK9" s="21"/>
      <c r="AL9" s="21"/>
      <c r="AM9" s="26"/>
      <c r="AN9" s="11"/>
      <c r="AO9" s="21"/>
    </row>
    <row r="10" spans="1:41" ht="15" x14ac:dyDescent="0.25">
      <c r="A10" s="21"/>
      <c r="B10" s="29"/>
      <c r="C10" s="1">
        <v>37.037037037037031</v>
      </c>
      <c r="D10" s="32">
        <v>15920000</v>
      </c>
      <c r="E10" s="32">
        <v>14480000</v>
      </c>
      <c r="F10" s="32">
        <v>14070000</v>
      </c>
      <c r="G10" s="21"/>
      <c r="H10" s="1">
        <v>37.037037037037031</v>
      </c>
      <c r="I10" s="32">
        <v>0.49830000000000002</v>
      </c>
      <c r="J10" s="32">
        <v>0.46010000000000001</v>
      </c>
      <c r="K10" s="32">
        <v>0.44319999999999998</v>
      </c>
      <c r="T10" s="1">
        <v>37.037037037037031</v>
      </c>
      <c r="U10" s="2">
        <v>31948625.326108769</v>
      </c>
      <c r="V10" s="21">
        <v>31471419.256683327</v>
      </c>
      <c r="W10" s="21">
        <v>31746389.891696751</v>
      </c>
      <c r="AC10" s="21"/>
      <c r="AD10" s="21"/>
      <c r="AE10" s="21"/>
      <c r="AF10" s="41"/>
      <c r="AG10" s="37"/>
      <c r="AH10" s="21"/>
      <c r="AI10" s="21"/>
      <c r="AJ10" s="21"/>
      <c r="AK10" s="21"/>
      <c r="AL10" s="21"/>
      <c r="AM10" s="24"/>
      <c r="AN10" s="21"/>
      <c r="AO10" s="21"/>
    </row>
    <row r="11" spans="1:41" ht="15" x14ac:dyDescent="0.25">
      <c r="A11" s="21"/>
      <c r="B11" s="29"/>
      <c r="C11" s="1">
        <v>12.345679012345677</v>
      </c>
      <c r="D11" s="32">
        <v>15790000</v>
      </c>
      <c r="E11" s="32">
        <v>13290000</v>
      </c>
      <c r="F11" s="32">
        <v>12110000</v>
      </c>
      <c r="G11" s="21"/>
      <c r="H11" s="1">
        <v>12.345679012345677</v>
      </c>
      <c r="I11" s="32">
        <v>0.49859999999999999</v>
      </c>
      <c r="J11" s="32">
        <v>0.47870000000000001</v>
      </c>
      <c r="K11" s="32">
        <v>0.46539999999999998</v>
      </c>
      <c r="T11" s="1">
        <v>12.345679012345677</v>
      </c>
      <c r="U11" s="2">
        <v>31668672.282390695</v>
      </c>
      <c r="V11" s="21">
        <v>27762690.620430332</v>
      </c>
      <c r="W11" s="21">
        <v>26020627.417275462</v>
      </c>
      <c r="AC11" s="21"/>
      <c r="AD11" s="21"/>
      <c r="AE11" s="21"/>
      <c r="AF11" s="41"/>
      <c r="AG11" s="37"/>
      <c r="AH11" s="21"/>
      <c r="AI11" s="21"/>
      <c r="AJ11" s="21"/>
      <c r="AK11" s="21"/>
      <c r="AL11" s="21"/>
      <c r="AM11" s="21"/>
      <c r="AN11" s="21"/>
      <c r="AO11" s="21"/>
    </row>
    <row r="12" spans="1:41" ht="15" x14ac:dyDescent="0.25">
      <c r="A12" s="21"/>
      <c r="B12" s="29"/>
      <c r="C12" s="1">
        <v>4.1152263374485587</v>
      </c>
      <c r="D12" s="32">
        <v>9564000</v>
      </c>
      <c r="E12" s="32">
        <v>8078000</v>
      </c>
      <c r="F12" s="32">
        <v>7190000</v>
      </c>
      <c r="G12" s="21"/>
      <c r="H12" s="1">
        <v>4.1152263374485587</v>
      </c>
      <c r="I12" s="32">
        <v>0.49809999999999999</v>
      </c>
      <c r="J12" s="32">
        <v>0.48309999999999997</v>
      </c>
      <c r="K12" s="32">
        <v>0.47149999999999997</v>
      </c>
      <c r="T12" s="1">
        <v>4.1152263374485587</v>
      </c>
      <c r="U12" s="2">
        <v>19200963.66191528</v>
      </c>
      <c r="V12" s="21">
        <v>16721175.74001242</v>
      </c>
      <c r="W12" s="21">
        <v>15249204.665959705</v>
      </c>
      <c r="AC12" s="21"/>
      <c r="AD12" s="21"/>
      <c r="AE12" s="21"/>
      <c r="AF12" s="41"/>
      <c r="AG12" s="37"/>
      <c r="AH12" s="21"/>
      <c r="AI12" s="21"/>
      <c r="AJ12" s="21"/>
      <c r="AK12" s="21"/>
      <c r="AL12" s="21"/>
      <c r="AM12" s="26"/>
      <c r="AN12" s="11"/>
      <c r="AO12" s="21"/>
    </row>
    <row r="13" spans="1:41" ht="15" x14ac:dyDescent="0.25">
      <c r="A13" s="21"/>
      <c r="B13" s="29"/>
      <c r="C13" s="1">
        <v>1.3717421124828528</v>
      </c>
      <c r="D13" s="32">
        <v>5154000</v>
      </c>
      <c r="E13" s="32">
        <v>4195000</v>
      </c>
      <c r="F13" s="32">
        <v>3507000</v>
      </c>
      <c r="G13" s="21"/>
      <c r="H13" s="1">
        <v>1.3717421124828528</v>
      </c>
      <c r="I13" s="32">
        <v>0.50490000000000002</v>
      </c>
      <c r="J13" s="32">
        <v>0.47099999999999997</v>
      </c>
      <c r="K13" s="32">
        <v>0.47770000000000001</v>
      </c>
      <c r="T13" s="1">
        <v>1.3717421124828528</v>
      </c>
      <c r="U13" s="2">
        <v>10207961.972667854</v>
      </c>
      <c r="V13" s="21">
        <v>8906581.7409766465</v>
      </c>
      <c r="W13" s="21">
        <v>7341427.6742725559</v>
      </c>
      <c r="AC13" s="21"/>
      <c r="AD13" s="21"/>
      <c r="AE13" s="21"/>
      <c r="AF13" s="41"/>
      <c r="AG13" s="37"/>
      <c r="AH13" s="21"/>
      <c r="AI13" s="21"/>
      <c r="AJ13" s="21"/>
      <c r="AK13" s="21"/>
      <c r="AL13" s="21"/>
      <c r="AM13" s="24"/>
      <c r="AN13" s="21"/>
      <c r="AO13" s="21"/>
    </row>
    <row r="14" spans="1:41" ht="15" x14ac:dyDescent="0.25">
      <c r="A14" s="21"/>
      <c r="B14" s="29"/>
      <c r="C14" s="1">
        <v>0.45724737082761763</v>
      </c>
      <c r="D14" s="32">
        <v>2095000</v>
      </c>
      <c r="E14" s="32">
        <v>1614000</v>
      </c>
      <c r="F14" s="32">
        <v>1248000</v>
      </c>
      <c r="G14" s="21"/>
      <c r="H14" s="1">
        <v>0.45724737082761763</v>
      </c>
      <c r="I14" s="32">
        <v>0.50270000000000004</v>
      </c>
      <c r="J14" s="32">
        <v>0.46110000000000001</v>
      </c>
      <c r="K14" s="32">
        <v>0.47349999999999998</v>
      </c>
      <c r="T14" s="1">
        <v>0.45724737082761763</v>
      </c>
      <c r="U14" s="2">
        <v>4167495.5241694846</v>
      </c>
      <c r="V14" s="21">
        <v>3500325.3090435914</v>
      </c>
      <c r="W14" s="21">
        <v>2635691.6578669483</v>
      </c>
      <c r="AC14" s="21"/>
      <c r="AD14" s="21"/>
      <c r="AE14" s="21"/>
      <c r="AF14" s="41"/>
      <c r="AG14" s="37"/>
      <c r="AH14" s="21"/>
      <c r="AI14" s="21"/>
      <c r="AJ14" s="21"/>
      <c r="AK14" s="21"/>
      <c r="AL14" s="21"/>
      <c r="AM14" s="21"/>
      <c r="AN14" s="21"/>
      <c r="AO14" s="21"/>
    </row>
    <row r="15" spans="1:41" ht="15" x14ac:dyDescent="0.25">
      <c r="A15" s="21"/>
      <c r="B15" s="29"/>
      <c r="C15" s="1">
        <v>0.15241579027587254</v>
      </c>
      <c r="D15" s="32">
        <v>686300</v>
      </c>
      <c r="E15" s="32">
        <v>501500</v>
      </c>
      <c r="F15" s="32">
        <v>403700</v>
      </c>
      <c r="G15" s="21"/>
      <c r="H15" s="1">
        <v>0.15241579027587254</v>
      </c>
      <c r="I15" s="32">
        <v>0.4854</v>
      </c>
      <c r="J15" s="32">
        <v>0.44590000000000002</v>
      </c>
      <c r="K15" s="32">
        <v>0.47139999999999999</v>
      </c>
      <c r="T15" s="1">
        <v>0.15241579027587254</v>
      </c>
      <c r="U15" s="2">
        <v>1413885.4552946023</v>
      </c>
      <c r="V15" s="21">
        <v>1124691.6348957166</v>
      </c>
      <c r="W15" s="21">
        <v>856385.23546881636</v>
      </c>
      <c r="AC15" s="21"/>
      <c r="AD15" s="21"/>
      <c r="AE15" s="21"/>
      <c r="AF15" s="41"/>
      <c r="AG15" s="37"/>
      <c r="AH15" s="21"/>
      <c r="AI15" s="21"/>
      <c r="AJ15" s="21"/>
      <c r="AK15" s="21"/>
      <c r="AL15" s="21"/>
      <c r="AM15" s="26"/>
      <c r="AN15" s="11"/>
      <c r="AO15" s="21"/>
    </row>
    <row r="16" spans="1:41" ht="15" x14ac:dyDescent="0.25">
      <c r="A16" s="21"/>
      <c r="B16" s="29"/>
      <c r="C16" s="43">
        <v>0</v>
      </c>
      <c r="D16" s="31">
        <v>166900</v>
      </c>
      <c r="E16" s="31">
        <v>144000</v>
      </c>
      <c r="F16" s="31">
        <v>144400</v>
      </c>
      <c r="G16" s="21"/>
      <c r="H16" s="43">
        <v>0</v>
      </c>
      <c r="I16" s="31">
        <v>0.4728</v>
      </c>
      <c r="J16" s="31">
        <v>0.4768</v>
      </c>
      <c r="K16" s="31">
        <v>0.49830000000000002</v>
      </c>
      <c r="T16" s="43">
        <v>0</v>
      </c>
      <c r="U16" s="35">
        <v>353003.38409475464</v>
      </c>
      <c r="V16" s="36">
        <v>302013.42281879194</v>
      </c>
      <c r="W16" s="36">
        <v>289785.26991772023</v>
      </c>
      <c r="X16" s="21"/>
      <c r="Y16" s="21"/>
      <c r="AC16" s="21"/>
      <c r="AD16" s="21"/>
      <c r="AE16" s="21"/>
      <c r="AF16" s="41"/>
      <c r="AG16" s="37"/>
      <c r="AH16" s="21"/>
      <c r="AI16" s="21"/>
      <c r="AJ16" s="21"/>
      <c r="AK16" s="21"/>
      <c r="AL16" s="21"/>
      <c r="AM16" s="24"/>
      <c r="AN16" s="21"/>
      <c r="AO16" s="21"/>
    </row>
    <row r="17" spans="1:41" x14ac:dyDescent="0.2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47"/>
      <c r="M17" s="47"/>
      <c r="N17" s="47"/>
      <c r="O17" s="47"/>
      <c r="P17" s="47"/>
      <c r="Q17" s="47"/>
      <c r="R17" s="47"/>
      <c r="X17" s="21"/>
      <c r="Y17" s="21"/>
      <c r="Z17" s="21"/>
      <c r="AA17" s="21"/>
      <c r="AB17" s="21"/>
      <c r="AC17" s="21"/>
      <c r="AD17" s="21"/>
      <c r="AE17" s="21"/>
      <c r="AH17" s="21"/>
      <c r="AI17" s="21"/>
      <c r="AJ17" s="21"/>
      <c r="AK17" s="21"/>
      <c r="AL17" s="21"/>
      <c r="AM17" s="21"/>
      <c r="AN17" s="21"/>
      <c r="AO17" s="21"/>
    </row>
    <row r="18" spans="1:41" ht="15" x14ac:dyDescent="0.2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47"/>
      <c r="M18" s="47"/>
      <c r="N18" s="47"/>
      <c r="O18" s="47"/>
      <c r="P18" s="47"/>
      <c r="Q18" s="47"/>
      <c r="R18" s="47"/>
      <c r="S18" s="29"/>
      <c r="T18" s="29"/>
      <c r="U18" s="29"/>
      <c r="V18" s="29"/>
      <c r="W18" s="29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6"/>
      <c r="AN18" s="11"/>
      <c r="AO18" s="21"/>
    </row>
    <row r="19" spans="1:41" ht="15" x14ac:dyDescent="0.2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47"/>
      <c r="M19" s="47"/>
      <c r="N19" s="47"/>
      <c r="O19" s="47"/>
      <c r="P19" s="47"/>
      <c r="Q19" s="47"/>
      <c r="R19" s="47"/>
      <c r="S19" s="29"/>
      <c r="T19" s="29"/>
      <c r="U19" s="29"/>
      <c r="V19" s="29"/>
      <c r="W19" s="29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4"/>
      <c r="AN19" s="21"/>
      <c r="AO19" s="21"/>
    </row>
    <row r="20" spans="1:41" ht="15" x14ac:dyDescent="0.25">
      <c r="A20" s="21"/>
      <c r="B20" s="30" t="s">
        <v>24</v>
      </c>
      <c r="D20" s="21"/>
      <c r="E20" s="21"/>
      <c r="F20" s="21"/>
      <c r="G20" s="21"/>
      <c r="H20" s="33" t="s">
        <v>1</v>
      </c>
      <c r="I20" s="21"/>
      <c r="J20" s="21"/>
      <c r="K20" s="21"/>
      <c r="L20" s="47"/>
      <c r="M20" s="47"/>
      <c r="N20" s="47"/>
      <c r="O20" s="47"/>
      <c r="P20" s="47"/>
      <c r="Q20" s="47"/>
      <c r="R20" s="47"/>
      <c r="S20" s="29"/>
      <c r="T20" s="25" t="s">
        <v>28</v>
      </c>
      <c r="U20" s="21"/>
      <c r="V20"/>
      <c r="W20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</row>
    <row r="21" spans="1:41" ht="30" x14ac:dyDescent="0.25">
      <c r="A21" s="21"/>
      <c r="B21" s="22" t="s">
        <v>29</v>
      </c>
      <c r="C21" s="11" t="s">
        <v>4</v>
      </c>
      <c r="D21" s="21"/>
      <c r="E21" s="21"/>
      <c r="F21" s="21"/>
      <c r="G21" s="21"/>
      <c r="H21" s="22" t="s">
        <v>29</v>
      </c>
      <c r="I21" s="11" t="s">
        <v>4</v>
      </c>
      <c r="J21" s="21"/>
      <c r="K21" s="21"/>
      <c r="L21" s="47"/>
      <c r="M21" s="47"/>
      <c r="N21" s="47"/>
      <c r="O21" s="47"/>
      <c r="P21" s="47"/>
      <c r="Q21" s="47"/>
      <c r="R21" s="47"/>
      <c r="S21" s="20"/>
      <c r="T21" s="22" t="s">
        <v>29</v>
      </c>
      <c r="U21" s="11" t="s">
        <v>4</v>
      </c>
      <c r="V21"/>
      <c r="W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6"/>
      <c r="AN21" s="11"/>
      <c r="AO21" s="21"/>
    </row>
    <row r="22" spans="1:41" ht="15" x14ac:dyDescent="0.2">
      <c r="A22" s="21"/>
      <c r="B22" s="29"/>
      <c r="C22"/>
      <c r="D22" s="21"/>
      <c r="E22" s="21"/>
      <c r="F22" s="21"/>
      <c r="G22" s="21"/>
      <c r="H22" s="21"/>
      <c r="I22" s="21"/>
      <c r="J22" s="21"/>
      <c r="K22" s="21"/>
      <c r="L22" s="47"/>
      <c r="M22" s="47"/>
      <c r="N22" s="47"/>
      <c r="O22" s="47"/>
      <c r="P22" s="47"/>
      <c r="Q22" s="47"/>
      <c r="R22" s="47"/>
      <c r="S22" s="29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4"/>
      <c r="AN22" s="21"/>
      <c r="AO22" s="21"/>
    </row>
    <row r="23" spans="1:41" ht="15" x14ac:dyDescent="0.25">
      <c r="A23" s="21"/>
      <c r="C23" s="1" t="s">
        <v>27</v>
      </c>
      <c r="D23" s="1" t="s">
        <v>8</v>
      </c>
      <c r="E23" s="1" t="s">
        <v>8</v>
      </c>
      <c r="F23" s="1" t="s">
        <v>8</v>
      </c>
      <c r="G23" s="21"/>
      <c r="H23" s="1" t="s">
        <v>27</v>
      </c>
      <c r="I23" s="1" t="s">
        <v>8</v>
      </c>
      <c r="J23" s="1" t="s">
        <v>8</v>
      </c>
      <c r="K23" s="1" t="s">
        <v>8</v>
      </c>
      <c r="L23" s="49"/>
      <c r="M23" s="49"/>
      <c r="N23" s="49"/>
      <c r="O23" s="49"/>
      <c r="P23" s="49"/>
      <c r="Q23" s="49"/>
      <c r="R23" s="49"/>
      <c r="S23" s="29"/>
      <c r="T23" s="1" t="s">
        <v>27</v>
      </c>
      <c r="U23" s="1" t="s">
        <v>8</v>
      </c>
      <c r="V23" s="1" t="s">
        <v>8</v>
      </c>
      <c r="W23" s="1" t="s">
        <v>8</v>
      </c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</row>
    <row r="24" spans="1:41" ht="15" x14ac:dyDescent="0.25">
      <c r="A24" s="21"/>
      <c r="B24"/>
      <c r="C24" s="43">
        <v>1000</v>
      </c>
      <c r="D24" s="31">
        <v>11770000</v>
      </c>
      <c r="E24" s="31">
        <v>12570000</v>
      </c>
      <c r="F24" s="31">
        <v>12760000</v>
      </c>
      <c r="G24"/>
      <c r="H24" s="43">
        <v>1000</v>
      </c>
      <c r="I24" s="31">
        <v>0.55759999999999998</v>
      </c>
      <c r="J24" s="31">
        <v>0.51700000000000002</v>
      </c>
      <c r="K24" s="31">
        <v>0.50480000000000003</v>
      </c>
      <c r="S24" s="29"/>
      <c r="T24" s="43">
        <v>1000</v>
      </c>
      <c r="U24" s="35">
        <v>21108321.377331421</v>
      </c>
      <c r="V24" s="35">
        <v>24313346.228239845</v>
      </c>
      <c r="W24" s="35">
        <v>25277337.559429474</v>
      </c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6"/>
      <c r="AN24" s="11"/>
      <c r="AO24" s="21"/>
    </row>
    <row r="25" spans="1:41" ht="15" x14ac:dyDescent="0.25">
      <c r="A25" s="21"/>
      <c r="B25" s="29"/>
      <c r="C25" s="1">
        <v>333.33333333333331</v>
      </c>
      <c r="D25" s="42">
        <v>16690000</v>
      </c>
      <c r="E25" s="42">
        <v>17330000</v>
      </c>
      <c r="F25" s="42">
        <v>17390000</v>
      </c>
      <c r="G25" s="29"/>
      <c r="H25" s="1">
        <v>333.33333333333331</v>
      </c>
      <c r="I25" s="42">
        <v>0.50129999999999997</v>
      </c>
      <c r="J25" s="42">
        <v>0.48180000000000001</v>
      </c>
      <c r="K25" s="42">
        <v>0.47770000000000001</v>
      </c>
      <c r="S25" s="29"/>
      <c r="T25" s="1">
        <v>333.33333333333331</v>
      </c>
      <c r="U25" s="2">
        <v>33293437.063634552</v>
      </c>
      <c r="V25" s="2">
        <v>35969281.859692819</v>
      </c>
      <c r="W25" s="2">
        <v>36403600.586141929</v>
      </c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4"/>
      <c r="AN25" s="21"/>
      <c r="AO25" s="21"/>
    </row>
    <row r="26" spans="1:41" ht="15" x14ac:dyDescent="0.25">
      <c r="A26" s="21"/>
      <c r="B26" s="29"/>
      <c r="C26" s="1">
        <v>111.1111111111111</v>
      </c>
      <c r="D26" s="42">
        <v>19730000</v>
      </c>
      <c r="E26" s="42">
        <v>18640000</v>
      </c>
      <c r="F26" s="42">
        <v>18500000</v>
      </c>
      <c r="G26" s="29"/>
      <c r="H26" s="1">
        <v>111.1111111111111</v>
      </c>
      <c r="I26" s="42">
        <v>0.53979999999999995</v>
      </c>
      <c r="J26" s="42">
        <v>0.49869999999999998</v>
      </c>
      <c r="K26" s="42">
        <v>0.4844</v>
      </c>
      <c r="T26" s="1">
        <v>111.1111111111111</v>
      </c>
      <c r="U26" s="2">
        <v>36550574.286772884</v>
      </c>
      <c r="V26" s="2">
        <v>37377180.669741333</v>
      </c>
      <c r="W26" s="2">
        <v>38191577.208918251</v>
      </c>
      <c r="Y26" s="21"/>
      <c r="Z26" s="21"/>
      <c r="AA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</row>
    <row r="27" spans="1:41" ht="15" x14ac:dyDescent="0.25">
      <c r="A27" s="21"/>
      <c r="B27" s="20"/>
      <c r="C27" s="1">
        <v>37.037037037037031</v>
      </c>
      <c r="D27" s="42">
        <v>18870000</v>
      </c>
      <c r="E27" s="42">
        <v>17660000</v>
      </c>
      <c r="F27" s="42">
        <v>18370000</v>
      </c>
      <c r="G27" s="29"/>
      <c r="H27" s="1">
        <v>37.037037037037031</v>
      </c>
      <c r="I27" s="42">
        <v>0.52559999999999996</v>
      </c>
      <c r="J27" s="42">
        <v>0.48049999999999998</v>
      </c>
      <c r="K27" s="42">
        <v>0.48509999999999998</v>
      </c>
      <c r="T27" s="1">
        <v>37.037037037037031</v>
      </c>
      <c r="U27" s="2">
        <v>35901826.484018266</v>
      </c>
      <c r="V27" s="2">
        <v>36753381.893860564</v>
      </c>
      <c r="W27" s="2">
        <v>37868480.725623585</v>
      </c>
      <c r="Y27" s="21"/>
      <c r="Z27" s="21"/>
      <c r="AA27" s="21"/>
      <c r="AE27" s="21"/>
      <c r="AF27" s="21"/>
      <c r="AG27" s="21"/>
      <c r="AH27" s="21"/>
      <c r="AI27" s="21"/>
      <c r="AJ27" s="21"/>
      <c r="AK27" s="21"/>
      <c r="AL27" s="21"/>
      <c r="AM27" s="26"/>
      <c r="AN27" s="11"/>
      <c r="AO27" s="21"/>
    </row>
    <row r="28" spans="1:41" ht="15" x14ac:dyDescent="0.25">
      <c r="A28" s="21"/>
      <c r="B28" s="29"/>
      <c r="C28" s="1">
        <v>12.345679012345677</v>
      </c>
      <c r="D28" s="42">
        <v>19360000</v>
      </c>
      <c r="E28" s="42">
        <v>17140000</v>
      </c>
      <c r="F28" s="42">
        <v>16550000</v>
      </c>
      <c r="G28" s="29"/>
      <c r="H28" s="1">
        <v>12.345679012345677</v>
      </c>
      <c r="I28" s="42">
        <v>0.54039999999999999</v>
      </c>
      <c r="J28" s="42">
        <v>0.51480000000000004</v>
      </c>
      <c r="K28" s="42">
        <v>0.50770000000000004</v>
      </c>
      <c r="T28" s="1">
        <v>12.345679012345677</v>
      </c>
      <c r="U28" s="2">
        <v>35825314.581791267</v>
      </c>
      <c r="V28" s="2">
        <v>33294483.294483293</v>
      </c>
      <c r="W28" s="2">
        <v>32597990.939531218</v>
      </c>
      <c r="Y28" s="21"/>
      <c r="Z28" s="21"/>
      <c r="AA28" s="21"/>
      <c r="AE28" s="21"/>
      <c r="AF28" s="21"/>
      <c r="AG28" s="21"/>
      <c r="AH28" s="21"/>
      <c r="AI28" s="21"/>
      <c r="AJ28" s="21"/>
      <c r="AK28" s="21"/>
      <c r="AL28" s="21"/>
      <c r="AM28" s="24"/>
      <c r="AN28" s="21"/>
      <c r="AO28" s="21"/>
    </row>
    <row r="29" spans="1:41" ht="15" x14ac:dyDescent="0.25">
      <c r="A29" s="21"/>
      <c r="B29" s="29"/>
      <c r="C29" s="1">
        <v>4.1152263374485587</v>
      </c>
      <c r="D29" s="42">
        <v>12370000</v>
      </c>
      <c r="E29" s="42">
        <v>10240000</v>
      </c>
      <c r="F29" s="42">
        <v>9837000</v>
      </c>
      <c r="G29" s="29"/>
      <c r="H29" s="1">
        <v>4.1152263374485587</v>
      </c>
      <c r="I29" s="42">
        <v>0.53129999999999999</v>
      </c>
      <c r="J29" s="42">
        <v>0.50839999999999996</v>
      </c>
      <c r="K29" s="42">
        <v>0.50900000000000001</v>
      </c>
      <c r="T29" s="1">
        <v>4.1152263374485587</v>
      </c>
      <c r="U29" s="2">
        <v>23282514.586862411</v>
      </c>
      <c r="V29" s="2">
        <v>20141620.771046422</v>
      </c>
      <c r="W29" s="2">
        <v>19326129.666011788</v>
      </c>
      <c r="Y29" s="21"/>
      <c r="Z29" s="21"/>
      <c r="AA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</row>
    <row r="30" spans="1:41" ht="15" x14ac:dyDescent="0.25">
      <c r="A30" s="21"/>
      <c r="B30" s="29"/>
      <c r="C30" s="1">
        <v>1.3717421124828528</v>
      </c>
      <c r="D30" s="42">
        <v>5592000</v>
      </c>
      <c r="E30" s="42">
        <v>4928000</v>
      </c>
      <c r="F30" s="42">
        <v>4417000</v>
      </c>
      <c r="G30" s="29"/>
      <c r="H30" s="1">
        <v>1.3717421124828528</v>
      </c>
      <c r="I30" s="42">
        <v>0.52869999999999995</v>
      </c>
      <c r="J30" s="42">
        <v>0.48899999999999999</v>
      </c>
      <c r="K30" s="42">
        <v>0.51919999999999999</v>
      </c>
      <c r="T30" s="1">
        <v>1.3717421124828528</v>
      </c>
      <c r="U30" s="2">
        <v>10576886.70323435</v>
      </c>
      <c r="V30" s="2">
        <v>10077709.611451942</v>
      </c>
      <c r="W30" s="2">
        <v>8507318.9522342067</v>
      </c>
      <c r="Y30" s="21"/>
      <c r="Z30" s="21"/>
      <c r="AA30" s="21"/>
      <c r="AE30" s="21"/>
      <c r="AF30" s="21"/>
      <c r="AG30" s="21"/>
      <c r="AH30" s="21"/>
      <c r="AI30" s="21"/>
      <c r="AJ30" s="21"/>
      <c r="AK30" s="21"/>
      <c r="AL30" s="21"/>
      <c r="AM30" s="26"/>
      <c r="AN30" s="11"/>
      <c r="AO30" s="21"/>
    </row>
    <row r="31" spans="1:41" ht="15" x14ac:dyDescent="0.25">
      <c r="A31" s="21"/>
      <c r="B31" s="29"/>
      <c r="C31" s="1">
        <v>0.45724737082761763</v>
      </c>
      <c r="D31" s="42">
        <v>2022000</v>
      </c>
      <c r="E31" s="42">
        <v>1757000</v>
      </c>
      <c r="F31" s="42">
        <v>1607000</v>
      </c>
      <c r="G31" s="29"/>
      <c r="H31" s="1">
        <v>0.45724737082761763</v>
      </c>
      <c r="I31" s="42">
        <v>0.5151</v>
      </c>
      <c r="J31" s="42">
        <v>0.49309999999999998</v>
      </c>
      <c r="K31" s="42">
        <v>0.52239999999999998</v>
      </c>
      <c r="T31" s="1">
        <v>0.45724737082761763</v>
      </c>
      <c r="U31" s="2">
        <v>3925451.3686662782</v>
      </c>
      <c r="V31" s="2">
        <v>3563171.7704319614</v>
      </c>
      <c r="W31" s="2">
        <v>3076186.8300153143</v>
      </c>
      <c r="Y31" s="21"/>
      <c r="Z31" s="21"/>
      <c r="AA31" s="21"/>
      <c r="AE31" s="21"/>
      <c r="AF31" s="21"/>
      <c r="AG31" s="21"/>
      <c r="AH31" s="21"/>
      <c r="AI31" s="21"/>
      <c r="AJ31" s="21"/>
      <c r="AK31" s="21"/>
      <c r="AL31" s="21"/>
      <c r="AM31" s="24"/>
      <c r="AN31" s="21"/>
      <c r="AO31" s="21"/>
    </row>
    <row r="32" spans="1:41" ht="15" x14ac:dyDescent="0.25">
      <c r="A32" s="21"/>
      <c r="B32" s="29"/>
      <c r="C32" s="1">
        <v>0.15241579027587254</v>
      </c>
      <c r="D32" s="42">
        <v>651500</v>
      </c>
      <c r="E32" s="42">
        <v>625500</v>
      </c>
      <c r="F32" s="42">
        <v>587300</v>
      </c>
      <c r="G32" s="29"/>
      <c r="H32" s="1">
        <v>0.15241579027587254</v>
      </c>
      <c r="I32" s="42">
        <v>0.50490000000000002</v>
      </c>
      <c r="J32" s="42">
        <v>0.50380000000000003</v>
      </c>
      <c r="K32" s="42">
        <v>0.50529999999999997</v>
      </c>
      <c r="T32" s="1">
        <v>0.15241579027587254</v>
      </c>
      <c r="U32" s="2">
        <v>1290354.5256486433</v>
      </c>
      <c r="V32" s="2">
        <v>1241564.1127431521</v>
      </c>
      <c r="W32" s="2">
        <v>1162279.8337621216</v>
      </c>
      <c r="Y32" s="21"/>
      <c r="Z32" s="21"/>
      <c r="AA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</row>
    <row r="33" spans="1:41" ht="15" x14ac:dyDescent="0.25">
      <c r="A33" s="21"/>
      <c r="B33" s="29"/>
      <c r="C33" s="43">
        <v>0</v>
      </c>
      <c r="D33" s="31">
        <v>181800</v>
      </c>
      <c r="E33" s="31">
        <v>200800</v>
      </c>
      <c r="F33" s="31">
        <v>192600</v>
      </c>
      <c r="G33" s="29"/>
      <c r="H33" s="43">
        <v>0</v>
      </c>
      <c r="I33" s="31">
        <v>0.48899999999999999</v>
      </c>
      <c r="J33" s="31">
        <v>0.53420000000000001</v>
      </c>
      <c r="K33" s="31">
        <v>0.52139999999999997</v>
      </c>
      <c r="T33" s="43">
        <v>0</v>
      </c>
      <c r="U33" s="35">
        <v>371779.14110429451</v>
      </c>
      <c r="V33" s="35">
        <v>375889.18008236616</v>
      </c>
      <c r="W33" s="35">
        <v>369390.10356731876</v>
      </c>
      <c r="Y33" s="21"/>
      <c r="Z33" s="21"/>
      <c r="AA33" s="21"/>
      <c r="AE33" s="21"/>
      <c r="AF33" s="21"/>
      <c r="AG33" s="21"/>
      <c r="AH33" s="21"/>
      <c r="AI33" s="21"/>
      <c r="AJ33" s="21"/>
      <c r="AK33" s="21"/>
      <c r="AL33" s="21"/>
      <c r="AM33" s="26"/>
      <c r="AN33" s="11"/>
      <c r="AO33" s="21"/>
    </row>
    <row r="34" spans="1:41" ht="15" x14ac:dyDescent="0.2">
      <c r="A34" s="21"/>
      <c r="B34" s="29"/>
      <c r="G34" s="29"/>
      <c r="Y34" s="21"/>
      <c r="Z34" s="21"/>
      <c r="AA34" s="21"/>
      <c r="AE34" s="21"/>
      <c r="AF34" s="21"/>
      <c r="AG34" s="21"/>
      <c r="AH34" s="21"/>
      <c r="AI34" s="21"/>
      <c r="AJ34" s="21"/>
      <c r="AK34" s="21"/>
      <c r="AL34" s="21"/>
      <c r="AM34" s="24"/>
      <c r="AN34" s="21"/>
      <c r="AO34" s="21"/>
    </row>
    <row r="35" spans="1:41" x14ac:dyDescent="0.2">
      <c r="A35" s="21"/>
      <c r="B35" s="29"/>
      <c r="G35" s="29"/>
      <c r="Y35" s="21"/>
      <c r="Z35" s="21"/>
      <c r="AA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</row>
    <row r="36" spans="1:41" ht="15" x14ac:dyDescent="0.2">
      <c r="A36" s="21"/>
      <c r="B36" s="29"/>
      <c r="G36" s="29"/>
      <c r="Y36" s="21"/>
      <c r="Z36" s="21"/>
      <c r="AA36" s="21"/>
      <c r="AE36" s="21"/>
      <c r="AF36" s="21"/>
      <c r="AG36" s="21"/>
      <c r="AH36" s="21"/>
      <c r="AI36" s="21"/>
      <c r="AJ36" s="21"/>
      <c r="AK36" s="21"/>
      <c r="AL36" s="21"/>
      <c r="AM36" s="26"/>
      <c r="AN36" s="11"/>
      <c r="AO36" s="21"/>
    </row>
    <row r="37" spans="1:41" ht="15" x14ac:dyDescent="0.25">
      <c r="A37" s="21"/>
      <c r="B37" s="30" t="s">
        <v>24</v>
      </c>
      <c r="G37" s="29"/>
      <c r="H37" s="33" t="s">
        <v>1</v>
      </c>
      <c r="I37" s="21"/>
      <c r="T37" s="25" t="s">
        <v>28</v>
      </c>
      <c r="U37" s="21"/>
      <c r="Y37" s="21"/>
      <c r="Z37" s="21"/>
      <c r="AA37" s="21"/>
      <c r="AE37" s="21"/>
      <c r="AF37" s="21"/>
      <c r="AG37" s="21"/>
      <c r="AH37" s="21"/>
      <c r="AI37" s="21"/>
      <c r="AJ37" s="21"/>
      <c r="AK37" s="21"/>
      <c r="AL37" s="21"/>
      <c r="AM37" s="24"/>
      <c r="AN37" s="21"/>
      <c r="AO37" s="21"/>
    </row>
    <row r="38" spans="1:41" ht="30" x14ac:dyDescent="0.2">
      <c r="A38" s="21"/>
      <c r="B38" s="22" t="s">
        <v>29</v>
      </c>
      <c r="C38" s="11" t="s">
        <v>30</v>
      </c>
      <c r="G38" s="29"/>
      <c r="H38" s="22" t="s">
        <v>29</v>
      </c>
      <c r="I38" s="11" t="s">
        <v>30</v>
      </c>
      <c r="T38" s="22" t="s">
        <v>29</v>
      </c>
      <c r="U38" s="11" t="s">
        <v>30</v>
      </c>
      <c r="Y38" s="21"/>
      <c r="Z38" s="21"/>
      <c r="AA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</row>
    <row r="39" spans="1:41" ht="15" x14ac:dyDescent="0.2">
      <c r="A39" s="21"/>
      <c r="B39" s="29"/>
      <c r="G39" s="29"/>
      <c r="Y39" s="21"/>
      <c r="Z39" s="21"/>
      <c r="AA39" s="21"/>
      <c r="AE39" s="21"/>
      <c r="AF39" s="21"/>
      <c r="AG39" s="21"/>
      <c r="AH39" s="21"/>
      <c r="AI39" s="21"/>
      <c r="AJ39" s="21"/>
      <c r="AK39" s="21"/>
      <c r="AL39" s="21"/>
      <c r="AM39" s="26"/>
      <c r="AN39" s="11"/>
      <c r="AO39" s="21"/>
    </row>
    <row r="40" spans="1:41" ht="15" x14ac:dyDescent="0.25">
      <c r="A40" s="21"/>
      <c r="B40" s="29"/>
      <c r="C40" s="1" t="s">
        <v>27</v>
      </c>
      <c r="D40" s="1" t="s">
        <v>9</v>
      </c>
      <c r="E40" s="1" t="s">
        <v>9</v>
      </c>
      <c r="F40" s="1" t="s">
        <v>9</v>
      </c>
      <c r="G40" s="29"/>
      <c r="H40" s="1" t="s">
        <v>27</v>
      </c>
      <c r="I40" s="1" t="s">
        <v>9</v>
      </c>
      <c r="J40" s="1" t="s">
        <v>9</v>
      </c>
      <c r="K40" s="1" t="s">
        <v>9</v>
      </c>
      <c r="L40" s="49"/>
      <c r="M40" s="49"/>
      <c r="N40" s="49"/>
      <c r="O40" s="49"/>
      <c r="P40" s="49"/>
      <c r="Q40" s="49"/>
      <c r="R40" s="49"/>
      <c r="T40" s="1" t="s">
        <v>27</v>
      </c>
      <c r="U40" s="1" t="s">
        <v>9</v>
      </c>
      <c r="V40" s="1" t="s">
        <v>9</v>
      </c>
      <c r="W40" s="1" t="s">
        <v>9</v>
      </c>
      <c r="Y40" s="21"/>
      <c r="Z40" s="21"/>
      <c r="AA40" s="21"/>
      <c r="AE40" s="21"/>
      <c r="AF40" s="21"/>
      <c r="AG40" s="21"/>
      <c r="AH40" s="21"/>
      <c r="AI40" s="21"/>
      <c r="AJ40" s="21"/>
      <c r="AK40" s="21"/>
      <c r="AL40" s="21"/>
      <c r="AM40" s="24"/>
      <c r="AN40" s="21"/>
      <c r="AO40" s="21"/>
    </row>
    <row r="41" spans="1:41" ht="15" x14ac:dyDescent="0.25">
      <c r="A41" s="21"/>
      <c r="B41" s="29"/>
      <c r="C41" s="43">
        <v>1000</v>
      </c>
      <c r="D41" s="31">
        <v>12940000</v>
      </c>
      <c r="E41" s="31">
        <v>12830000</v>
      </c>
      <c r="F41" s="31">
        <v>12560000</v>
      </c>
      <c r="G41" s="29"/>
      <c r="H41" s="43">
        <v>1000</v>
      </c>
      <c r="I41" s="31">
        <v>0.4637</v>
      </c>
      <c r="J41" s="31">
        <v>0.4778</v>
      </c>
      <c r="K41" s="31">
        <v>0.4829</v>
      </c>
      <c r="T41" s="43">
        <v>1000</v>
      </c>
      <c r="U41" s="35">
        <v>27905973.689885702</v>
      </c>
      <c r="V41" s="35">
        <v>26852239.430724151</v>
      </c>
      <c r="W41" s="35">
        <v>26009525.781735349</v>
      </c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</row>
    <row r="42" spans="1:41" ht="15" x14ac:dyDescent="0.25">
      <c r="A42" s="21"/>
      <c r="B42" s="29"/>
      <c r="C42" s="1">
        <v>333.33333333333331</v>
      </c>
      <c r="D42" s="42">
        <v>16440000</v>
      </c>
      <c r="E42" s="42">
        <v>16780000</v>
      </c>
      <c r="F42" s="42">
        <v>17190000</v>
      </c>
      <c r="G42" s="29"/>
      <c r="H42" s="1">
        <v>333.33333333333331</v>
      </c>
      <c r="I42" s="42">
        <v>0.4592</v>
      </c>
      <c r="J42" s="42">
        <v>0.49390000000000001</v>
      </c>
      <c r="K42" s="42">
        <v>0.4763</v>
      </c>
      <c r="T42" s="1">
        <v>333.33333333333331</v>
      </c>
      <c r="U42" s="2">
        <v>35801393.728222996</v>
      </c>
      <c r="V42" s="2">
        <v>33974488.762907468</v>
      </c>
      <c r="W42" s="2">
        <v>36090699.139197983</v>
      </c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6"/>
      <c r="AN42" s="11"/>
      <c r="AO42" s="21"/>
    </row>
    <row r="43" spans="1:41" ht="15" x14ac:dyDescent="0.25">
      <c r="A43" s="21"/>
      <c r="B43" s="29"/>
      <c r="C43" s="1">
        <v>111.1111111111111</v>
      </c>
      <c r="D43" s="42">
        <v>16570000</v>
      </c>
      <c r="E43" s="42">
        <v>17360000</v>
      </c>
      <c r="F43" s="42">
        <v>17470000</v>
      </c>
      <c r="G43" s="29"/>
      <c r="H43" s="1">
        <v>111.1111111111111</v>
      </c>
      <c r="I43" s="42">
        <v>0.46150000000000002</v>
      </c>
      <c r="J43" s="42">
        <v>0.4662</v>
      </c>
      <c r="K43" s="42">
        <v>0.46639999999999998</v>
      </c>
      <c r="T43" s="1">
        <v>111.1111111111111</v>
      </c>
      <c r="U43" s="2">
        <v>35904658.721560128</v>
      </c>
      <c r="V43" s="2">
        <v>37237237.237237237</v>
      </c>
      <c r="W43" s="2">
        <v>37457118.353344768</v>
      </c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4"/>
      <c r="AN43" s="21"/>
      <c r="AO43" s="21"/>
    </row>
    <row r="44" spans="1:41" ht="15" x14ac:dyDescent="0.25">
      <c r="A44" s="21"/>
      <c r="B44" s="29"/>
      <c r="C44" s="1">
        <v>37.037037037037031</v>
      </c>
      <c r="D44" s="42">
        <v>16140000</v>
      </c>
      <c r="E44" s="42">
        <v>18200000</v>
      </c>
      <c r="F44" s="42">
        <v>21340000</v>
      </c>
      <c r="G44" s="29"/>
      <c r="H44" s="1">
        <v>37.037037037037031</v>
      </c>
      <c r="I44" s="42">
        <v>0.47389999999999999</v>
      </c>
      <c r="J44" s="42">
        <v>0.48509999999999998</v>
      </c>
      <c r="K44" s="42">
        <v>0.504</v>
      </c>
      <c r="T44" s="1">
        <v>37.037037037037031</v>
      </c>
      <c r="U44" s="2">
        <v>34057818.105085462</v>
      </c>
      <c r="V44" s="2">
        <v>37518037.51803752</v>
      </c>
      <c r="W44" s="2">
        <v>42341269.841269843</v>
      </c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</row>
    <row r="45" spans="1:41" ht="15" x14ac:dyDescent="0.25">
      <c r="A45" s="21"/>
      <c r="B45" s="29"/>
      <c r="C45" s="1">
        <v>12.345679012345677</v>
      </c>
      <c r="D45" s="42">
        <v>13010000</v>
      </c>
      <c r="E45" s="42">
        <v>14400000</v>
      </c>
      <c r="F45" s="42">
        <v>16200000</v>
      </c>
      <c r="G45" s="29"/>
      <c r="H45" s="1">
        <v>12.345679012345677</v>
      </c>
      <c r="I45" s="42">
        <v>0.48670000000000002</v>
      </c>
      <c r="J45" s="42">
        <v>0.495</v>
      </c>
      <c r="K45" s="42">
        <v>0.51390000000000002</v>
      </c>
      <c r="T45" s="1">
        <v>12.345679012345677</v>
      </c>
      <c r="U45" s="2">
        <v>26731045.818779536</v>
      </c>
      <c r="V45" s="2">
        <v>29090909.09090909</v>
      </c>
      <c r="W45" s="2">
        <v>31523642.732049037</v>
      </c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6"/>
      <c r="AN45" s="11"/>
      <c r="AO45" s="21"/>
    </row>
    <row r="46" spans="1:41" ht="15" x14ac:dyDescent="0.25">
      <c r="A46" s="21"/>
      <c r="B46" s="29"/>
      <c r="C46" s="1">
        <v>4.1152263374485587</v>
      </c>
      <c r="D46" s="42">
        <v>6845000</v>
      </c>
      <c r="E46" s="42">
        <v>8191000</v>
      </c>
      <c r="F46" s="42">
        <v>9798000</v>
      </c>
      <c r="H46" s="1">
        <v>4.1152263374485587</v>
      </c>
      <c r="I46" s="42">
        <v>0.48809999999999998</v>
      </c>
      <c r="J46" s="42">
        <v>0.51559999999999995</v>
      </c>
      <c r="K46" s="42">
        <v>0.52969999999999995</v>
      </c>
      <c r="T46" s="1">
        <v>4.1152263374485587</v>
      </c>
      <c r="U46" s="2">
        <v>14023765.621798811</v>
      </c>
      <c r="V46" s="2">
        <v>15886346.004654773</v>
      </c>
      <c r="W46" s="2">
        <v>18497262.601472534</v>
      </c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4"/>
      <c r="AN46" s="21"/>
      <c r="AO46" s="21"/>
    </row>
    <row r="47" spans="1:41" ht="15" x14ac:dyDescent="0.25">
      <c r="A47" s="21"/>
      <c r="B47" s="29"/>
      <c r="C47" s="1">
        <v>1.3717421124828528</v>
      </c>
      <c r="D47" s="42">
        <v>3195000</v>
      </c>
      <c r="E47" s="42">
        <v>3695000</v>
      </c>
      <c r="F47" s="42">
        <v>4389000</v>
      </c>
      <c r="H47" s="1">
        <v>1.3717421124828528</v>
      </c>
      <c r="I47" s="42">
        <v>0.4894</v>
      </c>
      <c r="J47" s="42">
        <v>0.50090000000000001</v>
      </c>
      <c r="K47" s="42">
        <v>0.51819999999999999</v>
      </c>
      <c r="T47" s="1">
        <v>1.3717421124828528</v>
      </c>
      <c r="U47" s="2">
        <v>6528402.125051083</v>
      </c>
      <c r="V47" s="2">
        <v>7376721.900578958</v>
      </c>
      <c r="W47" s="2">
        <v>8469702.8174450025</v>
      </c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</row>
    <row r="48" spans="1:41" ht="15" x14ac:dyDescent="0.25">
      <c r="A48" s="21"/>
      <c r="B48" s="29"/>
      <c r="C48" s="1">
        <v>0.45724737082761763</v>
      </c>
      <c r="D48" s="42">
        <v>1112000</v>
      </c>
      <c r="E48" s="42">
        <v>1317000</v>
      </c>
      <c r="F48" s="42">
        <v>1635000</v>
      </c>
      <c r="H48" s="1">
        <v>0.45724737082761763</v>
      </c>
      <c r="I48" s="42">
        <v>0.4945</v>
      </c>
      <c r="J48" s="42">
        <v>0.50880000000000003</v>
      </c>
      <c r="K48" s="42">
        <v>0.50890000000000002</v>
      </c>
      <c r="T48" s="1">
        <v>0.45724737082761763</v>
      </c>
      <c r="U48" s="2">
        <v>2248736.0970677454</v>
      </c>
      <c r="V48" s="2">
        <v>2588443.3962264149</v>
      </c>
      <c r="W48" s="2">
        <v>3212811.9473373941</v>
      </c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6"/>
      <c r="AN48" s="11"/>
      <c r="AO48" s="21"/>
    </row>
    <row r="49" spans="1:41" ht="15" x14ac:dyDescent="0.25">
      <c r="A49" s="21"/>
      <c r="B49" s="29"/>
      <c r="C49" s="1">
        <v>0.15241579027587254</v>
      </c>
      <c r="D49" s="42">
        <v>440500</v>
      </c>
      <c r="E49" s="42">
        <v>520100</v>
      </c>
      <c r="F49" s="42">
        <v>616200</v>
      </c>
      <c r="H49" s="1">
        <v>0.15241579027587254</v>
      </c>
      <c r="I49" s="42">
        <v>0.48659999999999998</v>
      </c>
      <c r="J49" s="42">
        <v>0.50429999999999997</v>
      </c>
      <c r="K49" s="42">
        <v>0.49340000000000001</v>
      </c>
      <c r="T49" s="1">
        <v>0.15241579027587254</v>
      </c>
      <c r="U49" s="2">
        <v>905260.99465680239</v>
      </c>
      <c r="V49" s="2">
        <v>1031330.5572080112</v>
      </c>
      <c r="W49" s="2">
        <v>1248885.285772193</v>
      </c>
      <c r="X49" s="21"/>
      <c r="Y49" s="21"/>
      <c r="Z49" s="21"/>
      <c r="AA49" s="21"/>
      <c r="AD49" s="21"/>
      <c r="AE49" s="21"/>
      <c r="AF49" s="21"/>
      <c r="AG49" s="21"/>
      <c r="AH49" s="21"/>
      <c r="AI49" s="21"/>
      <c r="AJ49" s="21"/>
      <c r="AK49" s="21"/>
      <c r="AL49" s="21"/>
      <c r="AM49" s="24"/>
      <c r="AN49" s="21"/>
      <c r="AO49" s="21"/>
    </row>
    <row r="50" spans="1:41" ht="15" x14ac:dyDescent="0.25">
      <c r="A50" s="21"/>
      <c r="B50" s="29"/>
      <c r="C50" s="43">
        <v>0</v>
      </c>
      <c r="D50" s="31">
        <v>204000</v>
      </c>
      <c r="E50" s="31">
        <v>219400</v>
      </c>
      <c r="F50" s="31">
        <v>200100</v>
      </c>
      <c r="H50" s="43">
        <v>0</v>
      </c>
      <c r="I50" s="31">
        <v>0.49659999999999999</v>
      </c>
      <c r="J50" s="31">
        <v>0.49330000000000002</v>
      </c>
      <c r="K50" s="31">
        <v>0.47799999999999998</v>
      </c>
      <c r="T50" s="43">
        <v>0</v>
      </c>
      <c r="U50" s="35">
        <v>410793.3950865888</v>
      </c>
      <c r="V50" s="35">
        <v>444759.78106628824</v>
      </c>
      <c r="W50" s="35">
        <v>418619.24686192471</v>
      </c>
      <c r="X50" s="21"/>
      <c r="Y50" s="21"/>
      <c r="Z50" s="21"/>
      <c r="AA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</row>
    <row r="51" spans="1:41" ht="15" x14ac:dyDescent="0.2">
      <c r="A51" s="21"/>
      <c r="B51" s="29"/>
      <c r="I51" s="21"/>
      <c r="J51" s="21"/>
      <c r="K51" s="21"/>
      <c r="L51" s="47"/>
      <c r="M51" s="47"/>
      <c r="N51" s="47"/>
      <c r="O51" s="47"/>
      <c r="P51" s="47"/>
      <c r="Q51" s="47"/>
      <c r="R51" s="47"/>
      <c r="S51" s="21"/>
      <c r="T51" s="21"/>
      <c r="U51" s="21"/>
      <c r="X51" s="21"/>
      <c r="Y51" s="21"/>
      <c r="Z51" s="21"/>
      <c r="AA51" s="21"/>
      <c r="AD51" s="21"/>
      <c r="AE51" s="21"/>
      <c r="AF51" s="21"/>
      <c r="AG51" s="21"/>
      <c r="AH51" s="21"/>
      <c r="AI51" s="21"/>
      <c r="AJ51" s="21"/>
      <c r="AK51" s="21"/>
      <c r="AL51" s="21"/>
      <c r="AM51" s="26"/>
      <c r="AN51" s="11"/>
      <c r="AO51" s="21"/>
    </row>
    <row r="52" spans="1:41" ht="15" x14ac:dyDescent="0.2">
      <c r="A52" s="21"/>
      <c r="B52" s="29"/>
      <c r="I52" s="21"/>
      <c r="J52" s="21"/>
      <c r="K52" s="21"/>
      <c r="L52" s="47"/>
      <c r="M52" s="47"/>
      <c r="N52" s="47"/>
      <c r="O52" s="47"/>
      <c r="P52" s="47"/>
      <c r="Q52" s="47"/>
      <c r="R52" s="47"/>
      <c r="S52" s="21"/>
      <c r="T52" s="21"/>
      <c r="U52" s="21"/>
      <c r="X52" s="21"/>
      <c r="Y52" s="21"/>
      <c r="Z52" s="21"/>
      <c r="AA52" s="21"/>
      <c r="AD52" s="21"/>
      <c r="AE52" s="21"/>
      <c r="AF52" s="21"/>
      <c r="AG52" s="21"/>
      <c r="AH52" s="21"/>
      <c r="AI52" s="21"/>
      <c r="AJ52" s="21"/>
      <c r="AK52" s="21"/>
      <c r="AL52" s="21"/>
      <c r="AM52" s="24"/>
      <c r="AN52" s="21"/>
      <c r="AO52" s="21"/>
    </row>
    <row r="53" spans="1:41" x14ac:dyDescent="0.2">
      <c r="A53" s="21"/>
      <c r="B53" s="29"/>
      <c r="Y53" s="21"/>
      <c r="Z53" s="21"/>
      <c r="AA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</row>
    <row r="54" spans="1:41" ht="15" x14ac:dyDescent="0.25">
      <c r="A54" s="21"/>
      <c r="B54" s="30" t="s">
        <v>24</v>
      </c>
      <c r="G54" s="29"/>
      <c r="H54" s="33" t="s">
        <v>1</v>
      </c>
      <c r="I54" s="21"/>
      <c r="T54" s="25" t="s">
        <v>28</v>
      </c>
      <c r="U54" s="21"/>
      <c r="Y54" s="21"/>
      <c r="Z54" s="21"/>
      <c r="AA54" s="21"/>
      <c r="AF54" s="21"/>
      <c r="AG54" s="21"/>
      <c r="AH54" s="21"/>
      <c r="AI54" s="21"/>
      <c r="AJ54" s="21"/>
      <c r="AK54" s="21"/>
      <c r="AL54" s="21"/>
      <c r="AM54" s="26"/>
      <c r="AN54" s="11"/>
      <c r="AO54" s="21"/>
    </row>
    <row r="55" spans="1:41" ht="30" x14ac:dyDescent="0.2">
      <c r="A55" s="21"/>
      <c r="B55" s="22" t="s">
        <v>29</v>
      </c>
      <c r="C55" s="11" t="s">
        <v>30</v>
      </c>
      <c r="G55" s="29"/>
      <c r="H55" s="22" t="s">
        <v>29</v>
      </c>
      <c r="I55" s="11" t="s">
        <v>30</v>
      </c>
      <c r="T55" s="22" t="s">
        <v>29</v>
      </c>
      <c r="U55" s="11" t="s">
        <v>30</v>
      </c>
      <c r="Y55" s="21"/>
      <c r="Z55" s="21"/>
      <c r="AA55" s="21"/>
      <c r="AF55" s="21"/>
      <c r="AG55" s="21"/>
      <c r="AH55" s="21"/>
      <c r="AI55" s="21"/>
      <c r="AJ55" s="21"/>
      <c r="AK55" s="21"/>
      <c r="AL55" s="21"/>
      <c r="AM55" s="24"/>
      <c r="AN55" s="21"/>
      <c r="AO55" s="21"/>
    </row>
    <row r="56" spans="1:41" x14ac:dyDescent="0.2">
      <c r="A56" s="21"/>
      <c r="B56" s="29"/>
      <c r="AF56" s="21"/>
      <c r="AG56" s="21"/>
      <c r="AH56" s="21"/>
      <c r="AI56" s="21"/>
      <c r="AJ56" s="21"/>
      <c r="AK56" s="21"/>
      <c r="AL56" s="21"/>
      <c r="AM56" s="21"/>
      <c r="AN56" s="21"/>
      <c r="AO56" s="21"/>
    </row>
    <row r="57" spans="1:41" ht="15" x14ac:dyDescent="0.25">
      <c r="A57" s="21"/>
      <c r="B57" s="29"/>
      <c r="C57" s="1" t="s">
        <v>27</v>
      </c>
      <c r="D57" s="1" t="s">
        <v>10</v>
      </c>
      <c r="E57" s="1" t="s">
        <v>10</v>
      </c>
      <c r="F57" s="1" t="s">
        <v>10</v>
      </c>
      <c r="H57" s="1" t="s">
        <v>27</v>
      </c>
      <c r="I57" s="1" t="s">
        <v>10</v>
      </c>
      <c r="J57" s="1" t="s">
        <v>10</v>
      </c>
      <c r="K57" s="1" t="s">
        <v>10</v>
      </c>
      <c r="L57" s="49"/>
      <c r="M57" s="49"/>
      <c r="N57" s="49"/>
      <c r="O57" s="49"/>
      <c r="P57" s="49"/>
      <c r="Q57" s="49"/>
      <c r="R57" s="49"/>
      <c r="T57" s="1" t="s">
        <v>27</v>
      </c>
      <c r="U57" s="1" t="s">
        <v>10</v>
      </c>
      <c r="V57" s="1" t="s">
        <v>10</v>
      </c>
      <c r="W57" s="1" t="s">
        <v>10</v>
      </c>
      <c r="AF57" s="21"/>
      <c r="AG57" s="21"/>
      <c r="AH57" s="21"/>
      <c r="AI57" s="21"/>
      <c r="AJ57" s="21"/>
      <c r="AK57" s="21"/>
      <c r="AL57" s="21"/>
      <c r="AM57" s="26"/>
      <c r="AN57" s="11"/>
      <c r="AO57" s="21"/>
    </row>
    <row r="58" spans="1:41" ht="15" x14ac:dyDescent="0.25">
      <c r="A58" s="21"/>
      <c r="B58" s="29"/>
      <c r="C58" s="43">
        <v>1000</v>
      </c>
      <c r="D58" s="35">
        <v>5984000</v>
      </c>
      <c r="E58" s="35">
        <v>6509000</v>
      </c>
      <c r="F58" s="35">
        <v>6717000</v>
      </c>
      <c r="H58" s="43">
        <v>1000</v>
      </c>
      <c r="I58" s="35">
        <v>0.52739999999999998</v>
      </c>
      <c r="J58" s="35">
        <v>0.50390000000000001</v>
      </c>
      <c r="K58" s="35">
        <v>0.48820000000000002</v>
      </c>
      <c r="T58" s="43">
        <v>1000</v>
      </c>
      <c r="U58" s="35">
        <v>11346226.772847934</v>
      </c>
      <c r="V58" s="35">
        <v>12917245.485215319</v>
      </c>
      <c r="W58" s="35">
        <v>13758705.448586645</v>
      </c>
      <c r="AF58" s="21"/>
      <c r="AG58" s="21"/>
      <c r="AH58" s="21"/>
      <c r="AI58" s="21"/>
      <c r="AJ58" s="21"/>
      <c r="AK58" s="21"/>
      <c r="AL58" s="21"/>
      <c r="AM58" s="24"/>
      <c r="AN58" s="21"/>
      <c r="AO58" s="21"/>
    </row>
    <row r="59" spans="1:41" ht="15" x14ac:dyDescent="0.25">
      <c r="A59" s="21"/>
      <c r="B59" s="29"/>
      <c r="C59" s="1">
        <v>333.33333333333331</v>
      </c>
      <c r="D59" s="2">
        <v>7528000</v>
      </c>
      <c r="E59" s="2">
        <v>7709000</v>
      </c>
      <c r="F59" s="2">
        <v>7795000</v>
      </c>
      <c r="H59" s="1">
        <v>333.33333333333331</v>
      </c>
      <c r="I59" s="2">
        <v>0.50939999999999996</v>
      </c>
      <c r="J59" s="2">
        <v>0.50560000000000005</v>
      </c>
      <c r="K59" s="2">
        <v>0.50260000000000005</v>
      </c>
      <c r="T59" s="1">
        <v>333.33333333333331</v>
      </c>
      <c r="U59" s="2">
        <v>14778170.396544956</v>
      </c>
      <c r="V59" s="2">
        <v>15247231.012658227</v>
      </c>
      <c r="W59" s="2">
        <v>15509351.372861121</v>
      </c>
      <c r="AF59" s="21"/>
      <c r="AG59" s="21"/>
      <c r="AH59" s="21"/>
      <c r="AI59" s="21"/>
      <c r="AJ59" s="21"/>
      <c r="AK59" s="21"/>
      <c r="AL59" s="21"/>
      <c r="AM59" s="21"/>
      <c r="AN59" s="21"/>
      <c r="AO59" s="21"/>
    </row>
    <row r="60" spans="1:41" ht="15" x14ac:dyDescent="0.25">
      <c r="A60" s="21"/>
      <c r="B60" s="29"/>
      <c r="C60" s="1">
        <v>111.1111111111111</v>
      </c>
      <c r="D60" s="2">
        <v>8122000</v>
      </c>
      <c r="E60" s="2">
        <v>7325000</v>
      </c>
      <c r="F60" s="2">
        <v>6875000</v>
      </c>
      <c r="H60" s="1">
        <v>111.1111111111111</v>
      </c>
      <c r="I60" s="2">
        <v>0.54979999999999996</v>
      </c>
      <c r="J60" s="2">
        <v>0.51400000000000001</v>
      </c>
      <c r="K60" s="2">
        <v>0.50239999999999996</v>
      </c>
      <c r="T60" s="1">
        <v>111.1111111111111</v>
      </c>
      <c r="U60" s="2">
        <v>14772644.59803565</v>
      </c>
      <c r="V60" s="2">
        <v>14250972.762645913</v>
      </c>
      <c r="W60" s="2">
        <v>13684315.286624204</v>
      </c>
      <c r="AF60" s="21"/>
      <c r="AG60" s="21"/>
      <c r="AH60" s="21"/>
      <c r="AI60" s="21"/>
      <c r="AJ60" s="21"/>
      <c r="AK60" s="21"/>
      <c r="AL60" s="21"/>
      <c r="AM60" s="26"/>
      <c r="AN60" s="11"/>
      <c r="AO60" s="21"/>
    </row>
    <row r="61" spans="1:41" ht="15" x14ac:dyDescent="0.25">
      <c r="A61" s="21"/>
      <c r="B61" s="29"/>
      <c r="C61" s="1">
        <v>37.037037037037031</v>
      </c>
      <c r="D61" s="2">
        <v>5390000</v>
      </c>
      <c r="E61" s="2">
        <v>4982000</v>
      </c>
      <c r="F61" s="2">
        <v>4889000</v>
      </c>
      <c r="H61" s="1">
        <v>37.037037037037031</v>
      </c>
      <c r="I61" s="2">
        <v>0.55300000000000005</v>
      </c>
      <c r="J61" s="2">
        <v>0.52059999999999995</v>
      </c>
      <c r="K61" s="2">
        <v>0.50180000000000002</v>
      </c>
      <c r="T61" s="11">
        <v>37.037037037037031</v>
      </c>
      <c r="U61" s="21">
        <v>9746835.4430379737</v>
      </c>
      <c r="V61" s="21">
        <v>9569727.2378025372</v>
      </c>
      <c r="W61" s="21">
        <v>9742925.4683140684</v>
      </c>
      <c r="AF61" s="21"/>
      <c r="AG61" s="21"/>
      <c r="AH61" s="21"/>
      <c r="AI61" s="21"/>
      <c r="AJ61" s="21"/>
      <c r="AK61" s="21"/>
      <c r="AL61" s="21"/>
      <c r="AM61" s="24"/>
      <c r="AN61" s="21"/>
      <c r="AO61" s="21"/>
    </row>
    <row r="62" spans="1:41" ht="15" x14ac:dyDescent="0.25">
      <c r="A62" s="21"/>
      <c r="B62" s="29"/>
      <c r="C62" s="1">
        <v>12.345679012345677</v>
      </c>
      <c r="D62" s="2">
        <v>3492000</v>
      </c>
      <c r="E62" s="2">
        <v>2951000</v>
      </c>
      <c r="F62" s="2">
        <v>2591000</v>
      </c>
      <c r="H62" s="1">
        <v>12.345679012345677</v>
      </c>
      <c r="I62" s="2">
        <v>0.5464</v>
      </c>
      <c r="J62" s="2">
        <v>0.51680000000000004</v>
      </c>
      <c r="K62" s="2">
        <v>0.50849999999999995</v>
      </c>
      <c r="T62" s="11">
        <v>12.345679012345677</v>
      </c>
      <c r="U62" s="21">
        <v>6390922.4011713034</v>
      </c>
      <c r="V62" s="21">
        <v>5710139.3188854484</v>
      </c>
      <c r="W62" s="21">
        <v>5095378.5644051135</v>
      </c>
      <c r="AF62" s="21"/>
      <c r="AG62" s="21"/>
      <c r="AH62" s="21"/>
      <c r="AI62" s="21"/>
      <c r="AJ62" s="21"/>
      <c r="AK62" s="21"/>
      <c r="AL62" s="21"/>
      <c r="AM62" s="21"/>
      <c r="AN62" s="21"/>
      <c r="AO62" s="21"/>
    </row>
    <row r="63" spans="1:41" ht="15" x14ac:dyDescent="0.25">
      <c r="A63" s="21"/>
      <c r="B63" s="29"/>
      <c r="C63" s="1">
        <v>4.1152263374485587</v>
      </c>
      <c r="D63" s="2">
        <v>1645000</v>
      </c>
      <c r="E63" s="2">
        <v>1440000</v>
      </c>
      <c r="F63" s="2">
        <v>1175000</v>
      </c>
      <c r="H63" s="1">
        <v>4.1152263374485587</v>
      </c>
      <c r="I63" s="2">
        <v>0.54259999999999997</v>
      </c>
      <c r="J63" s="2">
        <v>0.52449999999999997</v>
      </c>
      <c r="K63" s="2">
        <v>0.51060000000000005</v>
      </c>
      <c r="T63" s="11">
        <v>4.1152263374485587</v>
      </c>
      <c r="U63" s="21">
        <v>3031699.2259491337</v>
      </c>
      <c r="V63" s="21">
        <v>2745471.877979028</v>
      </c>
      <c r="W63" s="21">
        <v>2301214.2577359965</v>
      </c>
      <c r="AF63" s="21"/>
      <c r="AG63" s="21"/>
      <c r="AH63" s="21"/>
      <c r="AI63" s="21"/>
      <c r="AJ63" s="21"/>
      <c r="AK63" s="21"/>
      <c r="AL63" s="21"/>
      <c r="AM63" s="26"/>
      <c r="AN63" s="11"/>
      <c r="AO63" s="21"/>
    </row>
    <row r="64" spans="1:41" ht="15" x14ac:dyDescent="0.25">
      <c r="A64" s="21"/>
      <c r="B64" s="29"/>
      <c r="C64" s="1">
        <v>1.3717421124828528</v>
      </c>
      <c r="D64" s="2">
        <v>707400</v>
      </c>
      <c r="E64" s="2">
        <v>614700</v>
      </c>
      <c r="F64" s="2">
        <v>506700</v>
      </c>
      <c r="H64" s="1">
        <v>1.3717421124828528</v>
      </c>
      <c r="I64" s="2">
        <v>0.53290000000000004</v>
      </c>
      <c r="J64" s="2">
        <v>0.51470000000000005</v>
      </c>
      <c r="K64" s="2">
        <v>0.53149999999999997</v>
      </c>
      <c r="T64" s="11">
        <v>1.3717421124828528</v>
      </c>
      <c r="U64" s="21">
        <v>1327453.5560142614</v>
      </c>
      <c r="V64" s="21">
        <v>1194287.9347192538</v>
      </c>
      <c r="W64" s="21">
        <v>953339.60489181569</v>
      </c>
      <c r="AF64" s="21"/>
      <c r="AG64" s="21"/>
      <c r="AH64" s="21"/>
      <c r="AI64" s="21"/>
      <c r="AJ64" s="21"/>
      <c r="AK64" s="21"/>
      <c r="AL64" s="21"/>
      <c r="AM64" s="24"/>
      <c r="AN64" s="21"/>
      <c r="AO64" s="21"/>
    </row>
    <row r="65" spans="1:41" ht="15" x14ac:dyDescent="0.25">
      <c r="A65" s="21"/>
      <c r="B65" s="29"/>
      <c r="C65" s="1">
        <v>0.45724737082761763</v>
      </c>
      <c r="D65" s="2">
        <v>328900</v>
      </c>
      <c r="E65" s="2">
        <v>297200</v>
      </c>
      <c r="F65" s="2">
        <v>249700</v>
      </c>
      <c r="H65" s="1">
        <v>0.45724737082761763</v>
      </c>
      <c r="I65" s="2">
        <v>0.53200000000000003</v>
      </c>
      <c r="J65" s="2">
        <v>0.50590000000000002</v>
      </c>
      <c r="K65" s="2">
        <v>0.53200000000000003</v>
      </c>
      <c r="T65" s="11">
        <v>0.45724737082761763</v>
      </c>
      <c r="U65" s="21">
        <v>618233.0827067669</v>
      </c>
      <c r="V65" s="21">
        <v>587467.87902747572</v>
      </c>
      <c r="W65" s="21">
        <v>469360.90225563908</v>
      </c>
      <c r="AF65" s="21"/>
      <c r="AG65" s="21"/>
      <c r="AH65" s="21"/>
      <c r="AI65" s="21"/>
      <c r="AJ65" s="21"/>
      <c r="AK65" s="21"/>
      <c r="AL65" s="21"/>
      <c r="AM65" s="21"/>
      <c r="AN65" s="21"/>
      <c r="AO65" s="21"/>
    </row>
    <row r="66" spans="1:41" ht="15" x14ac:dyDescent="0.25">
      <c r="A66" s="21"/>
      <c r="B66" s="29"/>
      <c r="C66" s="1">
        <v>0.15241579027587254</v>
      </c>
      <c r="D66" s="2">
        <v>224800</v>
      </c>
      <c r="E66" s="2">
        <v>227600</v>
      </c>
      <c r="F66" s="2">
        <v>208800</v>
      </c>
      <c r="H66" s="1">
        <v>0.15241579027587254</v>
      </c>
      <c r="I66" s="2">
        <v>0.51700000000000002</v>
      </c>
      <c r="J66" s="2">
        <v>0.50219999999999998</v>
      </c>
      <c r="K66" s="2">
        <v>0.52549999999999997</v>
      </c>
      <c r="T66" s="11">
        <v>0.15241579027587254</v>
      </c>
      <c r="U66" s="21">
        <v>434816.24758220499</v>
      </c>
      <c r="V66" s="21">
        <v>453205.89406610915</v>
      </c>
      <c r="W66" s="21">
        <v>397335.87059942912</v>
      </c>
      <c r="AF66" s="21"/>
      <c r="AG66" s="21"/>
      <c r="AH66" s="21"/>
      <c r="AI66" s="21"/>
      <c r="AJ66" s="21"/>
      <c r="AK66" s="21"/>
      <c r="AL66" s="21"/>
      <c r="AM66" s="26"/>
      <c r="AN66" s="11"/>
      <c r="AO66" s="21"/>
    </row>
    <row r="67" spans="1:41" ht="15" x14ac:dyDescent="0.25">
      <c r="A67" s="21"/>
      <c r="B67" s="29"/>
      <c r="C67" s="43">
        <v>0</v>
      </c>
      <c r="D67" s="35">
        <v>187400</v>
      </c>
      <c r="E67" s="35">
        <v>181700</v>
      </c>
      <c r="F67" s="35">
        <v>172100</v>
      </c>
      <c r="H67" s="43">
        <v>0</v>
      </c>
      <c r="I67" s="35">
        <v>0.52239999999999998</v>
      </c>
      <c r="J67" s="35">
        <v>0.53820000000000001</v>
      </c>
      <c r="K67" s="35">
        <v>0.55220000000000002</v>
      </c>
      <c r="T67" s="44">
        <v>0</v>
      </c>
      <c r="U67" s="36">
        <v>358728.943338438</v>
      </c>
      <c r="V67" s="36">
        <v>337606.83760683762</v>
      </c>
      <c r="W67" s="36">
        <v>311662.44114451285</v>
      </c>
      <c r="AF67" s="21"/>
      <c r="AG67" s="21"/>
      <c r="AH67" s="21"/>
      <c r="AI67" s="21"/>
      <c r="AJ67" s="21"/>
      <c r="AK67" s="21"/>
      <c r="AL67" s="21"/>
      <c r="AM67" s="24"/>
      <c r="AN67" s="21"/>
      <c r="AO67" s="21"/>
    </row>
    <row r="68" spans="1:41" x14ac:dyDescent="0.2">
      <c r="A68" s="21"/>
      <c r="B68" s="29"/>
      <c r="AF68" s="21"/>
      <c r="AG68" s="21"/>
      <c r="AH68" s="21"/>
      <c r="AI68" s="21"/>
      <c r="AJ68" s="21"/>
      <c r="AK68" s="21"/>
      <c r="AL68" s="21"/>
      <c r="AM68" s="21"/>
      <c r="AN68" s="21"/>
      <c r="AO68" s="21"/>
    </row>
    <row r="69" spans="1:41" ht="15" x14ac:dyDescent="0.2">
      <c r="A69" s="21"/>
      <c r="B69" s="29"/>
      <c r="AF69" s="21"/>
      <c r="AG69" s="21"/>
      <c r="AH69" s="21"/>
      <c r="AI69" s="21"/>
      <c r="AJ69" s="21"/>
      <c r="AK69" s="21"/>
      <c r="AL69" s="21"/>
      <c r="AM69" s="26"/>
      <c r="AN69" s="11"/>
      <c r="AO69" s="21"/>
    </row>
    <row r="70" spans="1:41" ht="15" x14ac:dyDescent="0.2">
      <c r="A70" s="21"/>
      <c r="B70" s="29"/>
      <c r="AF70" s="21"/>
      <c r="AG70" s="21"/>
      <c r="AH70" s="21"/>
      <c r="AI70" s="21"/>
      <c r="AJ70" s="21"/>
      <c r="AK70" s="21"/>
      <c r="AL70" s="21"/>
      <c r="AM70" s="24"/>
      <c r="AN70" s="21"/>
      <c r="AO70" s="21"/>
    </row>
    <row r="71" spans="1:41" ht="15" x14ac:dyDescent="0.25">
      <c r="A71" s="21"/>
      <c r="B71" s="30" t="s">
        <v>24</v>
      </c>
      <c r="G71" s="29"/>
      <c r="H71" s="33" t="s">
        <v>1</v>
      </c>
      <c r="I71" s="21"/>
      <c r="T71" s="25" t="s">
        <v>28</v>
      </c>
      <c r="U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</row>
    <row r="72" spans="1:41" ht="30" x14ac:dyDescent="0.2">
      <c r="A72" s="21"/>
      <c r="B72" s="22" t="s">
        <v>29</v>
      </c>
      <c r="C72" s="11" t="s">
        <v>30</v>
      </c>
      <c r="G72" s="29"/>
      <c r="H72" s="22" t="s">
        <v>29</v>
      </c>
      <c r="I72" s="11" t="s">
        <v>30</v>
      </c>
      <c r="T72" s="22" t="s">
        <v>29</v>
      </c>
      <c r="U72" s="11" t="s">
        <v>30</v>
      </c>
      <c r="AF72" s="21"/>
      <c r="AG72" s="21"/>
      <c r="AH72" s="21"/>
      <c r="AI72" s="21"/>
      <c r="AJ72" s="21"/>
      <c r="AK72" s="21"/>
      <c r="AL72" s="21"/>
      <c r="AM72" s="26"/>
      <c r="AN72" s="11"/>
      <c r="AO72" s="21"/>
    </row>
    <row r="73" spans="1:41" ht="15" x14ac:dyDescent="0.2">
      <c r="A73" s="21"/>
      <c r="B73" s="29"/>
      <c r="AF73" s="21"/>
      <c r="AG73" s="21"/>
      <c r="AH73" s="21"/>
      <c r="AI73" s="21"/>
      <c r="AJ73" s="21"/>
      <c r="AK73" s="21"/>
      <c r="AL73" s="21"/>
      <c r="AM73" s="24"/>
      <c r="AN73" s="21"/>
      <c r="AO73" s="21"/>
    </row>
    <row r="74" spans="1:41" ht="15" x14ac:dyDescent="0.25">
      <c r="A74" s="21"/>
      <c r="B74" s="29"/>
      <c r="C74" s="1" t="s">
        <v>27</v>
      </c>
      <c r="D74" s="1" t="s">
        <v>11</v>
      </c>
      <c r="E74" s="1" t="s">
        <v>11</v>
      </c>
      <c r="F74" s="1" t="s">
        <v>11</v>
      </c>
      <c r="H74" s="1" t="s">
        <v>27</v>
      </c>
      <c r="I74" s="1" t="s">
        <v>11</v>
      </c>
      <c r="J74" s="1" t="s">
        <v>11</v>
      </c>
      <c r="K74" s="1" t="s">
        <v>11</v>
      </c>
      <c r="L74" s="49"/>
      <c r="M74" s="49"/>
      <c r="N74" s="49"/>
      <c r="O74" s="49"/>
      <c r="P74" s="49"/>
      <c r="Q74" s="49"/>
      <c r="R74" s="49"/>
      <c r="T74" s="1" t="s">
        <v>27</v>
      </c>
      <c r="U74" s="1" t="s">
        <v>11</v>
      </c>
      <c r="V74" s="1" t="s">
        <v>11</v>
      </c>
      <c r="W74" s="1" t="s">
        <v>11</v>
      </c>
      <c r="AF74" s="21"/>
      <c r="AG74" s="21"/>
      <c r="AH74" s="21"/>
      <c r="AI74" s="21"/>
      <c r="AJ74" s="21"/>
      <c r="AK74" s="21"/>
      <c r="AL74" s="21"/>
      <c r="AM74" s="21"/>
      <c r="AN74" s="21"/>
      <c r="AO74" s="21"/>
    </row>
    <row r="75" spans="1:41" ht="15" x14ac:dyDescent="0.25">
      <c r="A75" s="21"/>
      <c r="B75" s="29"/>
      <c r="C75" s="43">
        <v>1000</v>
      </c>
      <c r="D75" s="35">
        <v>7360000</v>
      </c>
      <c r="E75" s="35">
        <v>7305000</v>
      </c>
      <c r="F75" s="35">
        <v>6693000</v>
      </c>
      <c r="H75" s="43">
        <v>1000</v>
      </c>
      <c r="I75" s="35">
        <v>0.48370000000000002</v>
      </c>
      <c r="J75" s="36">
        <v>0.49730000000000002</v>
      </c>
      <c r="K75" s="36">
        <v>0.50739999999999996</v>
      </c>
      <c r="L75" s="47"/>
      <c r="M75" s="47"/>
      <c r="N75" s="47"/>
      <c r="O75" s="47"/>
      <c r="P75" s="47"/>
      <c r="Q75" s="47"/>
      <c r="R75" s="47"/>
      <c r="T75" s="43">
        <v>1000</v>
      </c>
      <c r="U75" s="35">
        <v>15216043.001860658</v>
      </c>
      <c r="V75" s="35">
        <v>14689322.340639453</v>
      </c>
      <c r="W75" s="35">
        <v>13190776.507686244</v>
      </c>
      <c r="AF75" s="21"/>
      <c r="AG75" s="21"/>
      <c r="AH75" s="21"/>
      <c r="AI75" s="21"/>
      <c r="AJ75" s="21"/>
      <c r="AK75" s="21"/>
      <c r="AL75" s="21"/>
      <c r="AM75" s="26"/>
      <c r="AN75" s="11"/>
      <c r="AO75" s="21"/>
    </row>
    <row r="76" spans="1:41" ht="15" x14ac:dyDescent="0.25">
      <c r="A76" s="21"/>
      <c r="B76" s="29"/>
      <c r="C76" s="1">
        <v>333.33333333333331</v>
      </c>
      <c r="D76" s="2">
        <v>8764000</v>
      </c>
      <c r="E76" s="2">
        <v>9200000</v>
      </c>
      <c r="F76" s="2">
        <v>9353000</v>
      </c>
      <c r="H76" s="1">
        <v>333.33333333333331</v>
      </c>
      <c r="I76" s="2">
        <v>0.4763</v>
      </c>
      <c r="J76" s="21">
        <v>0.50639999999999996</v>
      </c>
      <c r="K76" s="21">
        <v>0.50360000000000005</v>
      </c>
      <c r="L76" s="47"/>
      <c r="M76" s="47"/>
      <c r="N76" s="47"/>
      <c r="O76" s="47"/>
      <c r="P76" s="47"/>
      <c r="Q76" s="47"/>
      <c r="R76" s="47"/>
      <c r="T76" s="1">
        <v>333.33333333333331</v>
      </c>
      <c r="U76" s="2">
        <v>18400167.961368885</v>
      </c>
      <c r="V76" s="2">
        <v>18167456.556082148</v>
      </c>
      <c r="W76" s="2">
        <v>18572279.586973786</v>
      </c>
      <c r="AF76" s="21"/>
      <c r="AG76" s="21"/>
      <c r="AH76" s="21"/>
      <c r="AI76" s="21"/>
      <c r="AJ76" s="21"/>
      <c r="AK76" s="21"/>
      <c r="AL76" s="21"/>
      <c r="AM76" s="24"/>
      <c r="AN76" s="21"/>
      <c r="AO76" s="21"/>
    </row>
    <row r="77" spans="1:41" ht="15" x14ac:dyDescent="0.25">
      <c r="A77" s="21"/>
      <c r="B77" s="29"/>
      <c r="C77" s="1">
        <v>111.1111111111111</v>
      </c>
      <c r="D77" s="2">
        <v>8057000</v>
      </c>
      <c r="E77" s="2">
        <v>8482000</v>
      </c>
      <c r="F77" s="2">
        <v>8863000</v>
      </c>
      <c r="H77" s="1">
        <v>111.1111111111111</v>
      </c>
      <c r="I77" s="2">
        <v>0.49230000000000002</v>
      </c>
      <c r="J77" s="21">
        <v>0.51480000000000004</v>
      </c>
      <c r="K77" s="21">
        <v>0.52710000000000001</v>
      </c>
      <c r="L77" s="47"/>
      <c r="M77" s="47"/>
      <c r="N77" s="47"/>
      <c r="O77" s="47"/>
      <c r="P77" s="47"/>
      <c r="Q77" s="47"/>
      <c r="R77" s="47"/>
      <c r="T77" s="1">
        <v>111.1111111111111</v>
      </c>
      <c r="U77" s="2">
        <v>16366036.969327645</v>
      </c>
      <c r="V77" s="2">
        <v>16476301.476301474</v>
      </c>
      <c r="W77" s="2">
        <v>16814646.177195977</v>
      </c>
      <c r="AF77" s="21"/>
      <c r="AG77" s="21"/>
      <c r="AH77" s="21"/>
      <c r="AI77" s="21"/>
      <c r="AJ77" s="21"/>
      <c r="AK77" s="21"/>
      <c r="AL77" s="21"/>
      <c r="AM77" s="21"/>
      <c r="AN77" s="21"/>
      <c r="AO77" s="21"/>
    </row>
    <row r="78" spans="1:41" ht="15" x14ac:dyDescent="0.25">
      <c r="A78" s="21"/>
      <c r="B78" s="29"/>
      <c r="C78" s="1">
        <v>37.037037037037031</v>
      </c>
      <c r="D78" s="2">
        <v>5990000</v>
      </c>
      <c r="E78" s="2">
        <v>6934000</v>
      </c>
      <c r="F78" s="2">
        <v>8592000</v>
      </c>
      <c r="H78" s="1">
        <v>37.037037037037031</v>
      </c>
      <c r="I78" s="2">
        <v>0.51149999999999995</v>
      </c>
      <c r="J78" s="21">
        <v>0.53449999999999998</v>
      </c>
      <c r="K78" s="21">
        <v>0.57010000000000005</v>
      </c>
      <c r="L78" s="47"/>
      <c r="M78" s="47"/>
      <c r="N78" s="47"/>
      <c r="O78" s="47"/>
      <c r="P78" s="47"/>
      <c r="Q78" s="47"/>
      <c r="R78" s="47"/>
      <c r="T78" s="1">
        <v>37.037037037037031</v>
      </c>
      <c r="U78" s="2">
        <v>11710654.936461389</v>
      </c>
      <c r="V78" s="2">
        <v>12972871.84284378</v>
      </c>
      <c r="W78" s="2">
        <v>15071040.168391509</v>
      </c>
      <c r="AF78" s="21"/>
      <c r="AG78" s="21"/>
      <c r="AH78" s="21"/>
      <c r="AI78" s="21"/>
      <c r="AJ78" s="21"/>
      <c r="AK78" s="21"/>
      <c r="AL78" s="21"/>
      <c r="AM78" s="26"/>
      <c r="AN78" s="11"/>
      <c r="AO78" s="21"/>
    </row>
    <row r="79" spans="1:41" ht="15" x14ac:dyDescent="0.25">
      <c r="A79" s="21"/>
      <c r="C79" s="1">
        <v>12.345679012345677</v>
      </c>
      <c r="D79" s="2">
        <v>3097000</v>
      </c>
      <c r="E79" s="2">
        <v>3596000</v>
      </c>
      <c r="F79" s="2">
        <v>3653000</v>
      </c>
      <c r="H79" s="1">
        <v>12.345679012345677</v>
      </c>
      <c r="I79" s="2">
        <v>0.50419999999999998</v>
      </c>
      <c r="J79" s="21">
        <v>0.53339999999999999</v>
      </c>
      <c r="K79" s="21">
        <v>0.53779999999999994</v>
      </c>
      <c r="L79" s="47"/>
      <c r="M79" s="47"/>
      <c r="N79" s="47"/>
      <c r="O79" s="47"/>
      <c r="P79" s="47"/>
      <c r="Q79" s="47"/>
      <c r="R79" s="47"/>
      <c r="T79" s="1">
        <v>12.345679012345677</v>
      </c>
      <c r="U79" s="2">
        <v>6142403.8080126932</v>
      </c>
      <c r="V79" s="2">
        <v>6741657.2928383956</v>
      </c>
      <c r="W79" s="2">
        <v>6792487.9137225738</v>
      </c>
      <c r="AF79" s="21"/>
      <c r="AG79" s="21"/>
      <c r="AH79" s="21"/>
      <c r="AI79" s="21"/>
      <c r="AJ79" s="21"/>
      <c r="AK79" s="21"/>
      <c r="AL79" s="21"/>
      <c r="AM79" s="24"/>
      <c r="AN79" s="21"/>
      <c r="AO79" s="21"/>
    </row>
    <row r="80" spans="1:41" ht="15" x14ac:dyDescent="0.25">
      <c r="A80" s="21"/>
      <c r="C80" s="1">
        <v>4.1152263374485587</v>
      </c>
      <c r="D80" s="2">
        <v>1156000</v>
      </c>
      <c r="E80" s="2">
        <v>1435000</v>
      </c>
      <c r="F80" s="2">
        <v>1907000</v>
      </c>
      <c r="H80" s="1">
        <v>4.1152263374485587</v>
      </c>
      <c r="I80" s="2">
        <v>0.51770000000000005</v>
      </c>
      <c r="J80" s="21">
        <v>0.5494</v>
      </c>
      <c r="K80" s="21">
        <v>0.56389999999999996</v>
      </c>
      <c r="L80" s="47"/>
      <c r="M80" s="47"/>
      <c r="N80" s="47"/>
      <c r="O80" s="47"/>
      <c r="P80" s="47"/>
      <c r="Q80" s="47"/>
      <c r="R80" s="47"/>
      <c r="T80" s="1">
        <v>4.1152263374485587</v>
      </c>
      <c r="U80" s="2">
        <v>2232953.4479428236</v>
      </c>
      <c r="V80" s="2">
        <v>2611940.2985074627</v>
      </c>
      <c r="W80" s="2">
        <v>3381805.2846249337</v>
      </c>
      <c r="AF80" s="21"/>
      <c r="AG80" s="21"/>
      <c r="AH80" s="21"/>
      <c r="AI80" s="21"/>
      <c r="AJ80" s="21"/>
      <c r="AK80" s="21"/>
      <c r="AL80" s="21"/>
      <c r="AM80" s="21"/>
      <c r="AN80" s="21"/>
      <c r="AO80" s="21"/>
    </row>
    <row r="81" spans="1:41" ht="15" x14ac:dyDescent="0.25">
      <c r="A81" s="21"/>
      <c r="C81" s="11">
        <v>1.3717421124828528</v>
      </c>
      <c r="D81" s="21">
        <v>446500</v>
      </c>
      <c r="E81" s="21">
        <v>528000</v>
      </c>
      <c r="F81" s="21">
        <v>694300</v>
      </c>
      <c r="H81" s="1">
        <v>1.3717421124828528</v>
      </c>
      <c r="I81" s="2">
        <v>0.52090000000000003</v>
      </c>
      <c r="J81" s="2">
        <v>0.53990000000000005</v>
      </c>
      <c r="K81" s="2">
        <v>0.5625</v>
      </c>
      <c r="T81" s="1">
        <v>1.3717421124828528</v>
      </c>
      <c r="U81" s="2">
        <v>857170.28220387781</v>
      </c>
      <c r="V81" s="2">
        <v>977958.88127430994</v>
      </c>
      <c r="W81" s="2">
        <v>1234311.111111111</v>
      </c>
      <c r="AF81" s="21"/>
      <c r="AG81" s="21"/>
      <c r="AH81" s="21"/>
      <c r="AI81" s="21"/>
      <c r="AJ81" s="21"/>
      <c r="AK81" s="21"/>
      <c r="AL81" s="21"/>
      <c r="AM81" s="26"/>
      <c r="AN81" s="11"/>
      <c r="AO81" s="21"/>
    </row>
    <row r="82" spans="1:41" ht="15" x14ac:dyDescent="0.25">
      <c r="A82" s="21"/>
      <c r="C82" s="11">
        <v>0.45724737082761763</v>
      </c>
      <c r="D82" s="21">
        <v>240400</v>
      </c>
      <c r="E82" s="21">
        <v>291700</v>
      </c>
      <c r="F82" s="21">
        <v>355500</v>
      </c>
      <c r="H82" s="1">
        <v>0.45724737082761763</v>
      </c>
      <c r="I82" s="2">
        <v>0.53620000000000001</v>
      </c>
      <c r="J82" s="2">
        <v>0.54930000000000001</v>
      </c>
      <c r="K82" s="2">
        <v>0.54849999999999999</v>
      </c>
      <c r="T82" s="1">
        <v>0.45724737082761763</v>
      </c>
      <c r="U82" s="2">
        <v>448340.17157776951</v>
      </c>
      <c r="V82" s="2">
        <v>531039.50482432183</v>
      </c>
      <c r="W82" s="2">
        <v>648131.26709206926</v>
      </c>
      <c r="AF82" s="21"/>
      <c r="AG82" s="21"/>
      <c r="AH82" s="21"/>
      <c r="AI82" s="21"/>
      <c r="AJ82" s="21"/>
      <c r="AK82" s="21"/>
      <c r="AL82" s="21"/>
      <c r="AM82" s="24"/>
      <c r="AN82" s="21"/>
      <c r="AO82" s="21"/>
    </row>
    <row r="83" spans="1:41" ht="15" x14ac:dyDescent="0.25">
      <c r="A83" s="21"/>
      <c r="C83" s="11">
        <v>0.15241579027587254</v>
      </c>
      <c r="D83" s="21">
        <v>204500</v>
      </c>
      <c r="E83" s="21">
        <v>243300</v>
      </c>
      <c r="F83" s="21">
        <v>265500</v>
      </c>
      <c r="H83" s="1">
        <v>0.15241579027587254</v>
      </c>
      <c r="I83" s="2">
        <v>0.53159999999999996</v>
      </c>
      <c r="J83" s="2">
        <v>0.54330000000000001</v>
      </c>
      <c r="K83" s="2">
        <v>0.54</v>
      </c>
      <c r="T83" s="1">
        <v>0.15241579027587254</v>
      </c>
      <c r="U83" s="2">
        <v>384687.73513920244</v>
      </c>
      <c r="V83" s="2">
        <v>447818.88459414686</v>
      </c>
      <c r="W83" s="2">
        <v>491666.66666666663</v>
      </c>
      <c r="AF83" s="21"/>
      <c r="AG83" s="21"/>
      <c r="AH83" s="21"/>
      <c r="AI83" s="21"/>
      <c r="AJ83" s="21"/>
      <c r="AK83" s="21"/>
      <c r="AL83" s="21"/>
      <c r="AM83" s="21"/>
      <c r="AN83" s="21"/>
      <c r="AO83" s="21"/>
    </row>
    <row r="84" spans="1:41" ht="15" x14ac:dyDescent="0.25">
      <c r="A84" s="21"/>
      <c r="C84" s="44">
        <v>0</v>
      </c>
      <c r="D84" s="36">
        <v>164000</v>
      </c>
      <c r="E84" s="36">
        <v>198400</v>
      </c>
      <c r="F84" s="36">
        <v>181400</v>
      </c>
      <c r="H84" s="43">
        <v>0</v>
      </c>
      <c r="I84" s="35">
        <v>0.54979999999999996</v>
      </c>
      <c r="J84" s="35">
        <v>0.54239999999999999</v>
      </c>
      <c r="K84" s="35">
        <v>0.51149999999999995</v>
      </c>
      <c r="T84" s="43">
        <v>0</v>
      </c>
      <c r="U84" s="35">
        <v>298290.28737722809</v>
      </c>
      <c r="V84" s="35">
        <v>365781.71091445431</v>
      </c>
      <c r="W84" s="35">
        <v>354643.20625610952</v>
      </c>
      <c r="AF84" s="21"/>
      <c r="AG84" s="21"/>
      <c r="AH84" s="21"/>
      <c r="AI84" s="21"/>
      <c r="AJ84" s="21"/>
      <c r="AK84" s="21"/>
      <c r="AL84" s="21"/>
      <c r="AM84" s="26"/>
      <c r="AN84" s="11"/>
      <c r="AO84" s="21"/>
    </row>
    <row r="85" spans="1:41" ht="15" x14ac:dyDescent="0.2">
      <c r="A85" s="21"/>
      <c r="AF85" s="21"/>
      <c r="AG85" s="21"/>
      <c r="AH85" s="21"/>
      <c r="AI85" s="21"/>
      <c r="AJ85" s="21"/>
      <c r="AK85" s="21"/>
      <c r="AL85" s="21"/>
      <c r="AM85" s="24"/>
      <c r="AN85" s="21"/>
      <c r="AO85" s="21"/>
    </row>
    <row r="86" spans="1:41" x14ac:dyDescent="0.2">
      <c r="A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</row>
    <row r="87" spans="1:41" ht="15" x14ac:dyDescent="0.2">
      <c r="A87" s="21"/>
      <c r="AF87" s="21"/>
      <c r="AG87" s="21"/>
      <c r="AH87" s="21"/>
      <c r="AI87" s="21"/>
      <c r="AJ87" s="21"/>
      <c r="AK87" s="21"/>
      <c r="AL87" s="21"/>
      <c r="AM87" s="26"/>
      <c r="AN87" s="11"/>
      <c r="AO87" s="21"/>
    </row>
    <row r="88" spans="1:41" ht="15" x14ac:dyDescent="0.25">
      <c r="A88" s="21"/>
      <c r="B88" s="30" t="s">
        <v>24</v>
      </c>
      <c r="G88" s="29"/>
      <c r="H88" s="33" t="s">
        <v>1</v>
      </c>
      <c r="I88" s="21"/>
      <c r="T88" s="25" t="s">
        <v>28</v>
      </c>
      <c r="U88" s="21"/>
      <c r="X88" s="21"/>
      <c r="AD88" s="21"/>
      <c r="AE88" s="21"/>
      <c r="AF88" s="21"/>
      <c r="AG88" s="21"/>
      <c r="AH88" s="21"/>
      <c r="AI88" s="21"/>
      <c r="AJ88" s="21"/>
      <c r="AK88" s="21"/>
      <c r="AL88" s="21"/>
      <c r="AM88" s="24"/>
      <c r="AN88" s="21"/>
      <c r="AO88" s="21"/>
    </row>
    <row r="89" spans="1:41" ht="30" x14ac:dyDescent="0.2">
      <c r="A89" s="21"/>
      <c r="B89" s="22" t="s">
        <v>29</v>
      </c>
      <c r="C89" s="11" t="s">
        <v>26</v>
      </c>
      <c r="G89" s="29"/>
      <c r="H89" s="22" t="s">
        <v>29</v>
      </c>
      <c r="I89" s="11" t="s">
        <v>26</v>
      </c>
      <c r="T89" s="22" t="s">
        <v>29</v>
      </c>
      <c r="U89" s="11" t="s">
        <v>26</v>
      </c>
      <c r="X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</row>
    <row r="90" spans="1:41" ht="15" x14ac:dyDescent="0.2">
      <c r="A90" s="21"/>
      <c r="B90" s="21"/>
      <c r="C90" s="21"/>
      <c r="H90" s="21"/>
      <c r="I90" s="21"/>
      <c r="J90" s="21"/>
      <c r="K90" s="21"/>
      <c r="L90" s="47"/>
      <c r="M90" s="47"/>
      <c r="N90" s="47"/>
      <c r="O90" s="47"/>
      <c r="P90" s="47"/>
      <c r="Q90" s="47"/>
      <c r="R90" s="47"/>
      <c r="S90" s="21"/>
      <c r="T90" s="21"/>
      <c r="U90" s="21"/>
      <c r="X90" s="21"/>
      <c r="AD90" s="21"/>
      <c r="AE90" s="21"/>
      <c r="AF90" s="21"/>
      <c r="AG90" s="21"/>
      <c r="AH90" s="21"/>
      <c r="AI90" s="21"/>
      <c r="AJ90" s="21"/>
      <c r="AK90" s="21"/>
      <c r="AL90" s="21"/>
      <c r="AM90" s="26"/>
      <c r="AN90" s="11"/>
      <c r="AO90" s="21"/>
    </row>
    <row r="91" spans="1:41" ht="15" x14ac:dyDescent="0.25">
      <c r="A91" s="21"/>
      <c r="C91" s="1" t="s">
        <v>27</v>
      </c>
      <c r="D91" s="1" t="s">
        <v>12</v>
      </c>
      <c r="E91" s="1" t="s">
        <v>12</v>
      </c>
      <c r="F91" s="1" t="s">
        <v>12</v>
      </c>
      <c r="H91" s="1" t="s">
        <v>27</v>
      </c>
      <c r="I91" s="1" t="s">
        <v>12</v>
      </c>
      <c r="J91" s="1" t="s">
        <v>12</v>
      </c>
      <c r="K91" s="1" t="s">
        <v>12</v>
      </c>
      <c r="L91" s="49"/>
      <c r="M91" s="49"/>
      <c r="N91" s="49"/>
      <c r="O91" s="49"/>
      <c r="P91" s="49"/>
      <c r="Q91" s="49"/>
      <c r="R91" s="49"/>
      <c r="T91" s="1" t="s">
        <v>27</v>
      </c>
      <c r="U91" s="1" t="s">
        <v>12</v>
      </c>
      <c r="V91" s="1" t="s">
        <v>12</v>
      </c>
      <c r="W91" s="1" t="s">
        <v>12</v>
      </c>
      <c r="X91" s="21"/>
      <c r="AD91" s="21"/>
      <c r="AE91" s="21"/>
      <c r="AF91" s="21"/>
      <c r="AG91" s="21"/>
      <c r="AH91" s="21"/>
      <c r="AI91" s="21"/>
      <c r="AJ91" s="21"/>
      <c r="AK91" s="21"/>
      <c r="AL91" s="21"/>
      <c r="AM91" s="24"/>
      <c r="AN91" s="21"/>
      <c r="AO91" s="21"/>
    </row>
    <row r="92" spans="1:41" ht="15" x14ac:dyDescent="0.25">
      <c r="A92" s="21"/>
      <c r="B92" s="21"/>
      <c r="C92" s="1">
        <v>1000</v>
      </c>
      <c r="D92" s="2">
        <v>1314000</v>
      </c>
      <c r="E92" s="2">
        <v>1449000</v>
      </c>
      <c r="F92" s="2">
        <v>1426000</v>
      </c>
      <c r="H92" s="1">
        <v>1000</v>
      </c>
      <c r="I92" s="2">
        <v>0.48149999999999998</v>
      </c>
      <c r="J92" s="2">
        <v>0.45829999999999999</v>
      </c>
      <c r="K92" s="2">
        <v>0.46839999999999998</v>
      </c>
      <c r="S92" s="21"/>
      <c r="T92" s="1">
        <v>1000</v>
      </c>
      <c r="U92" s="2">
        <v>2728971.9626168227</v>
      </c>
      <c r="V92" s="2">
        <v>3161684.4861444468</v>
      </c>
      <c r="W92" s="2">
        <v>3044406.4901793338</v>
      </c>
      <c r="X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</row>
    <row r="93" spans="1:41" ht="15" x14ac:dyDescent="0.25">
      <c r="A93" s="21"/>
      <c r="C93" s="1">
        <v>333.33333333333331</v>
      </c>
      <c r="D93" s="2">
        <v>1227000</v>
      </c>
      <c r="E93" s="2">
        <v>1330000</v>
      </c>
      <c r="F93" s="2">
        <v>1394000</v>
      </c>
      <c r="H93" s="1">
        <v>333.33333333333331</v>
      </c>
      <c r="I93" s="2">
        <v>0.4778</v>
      </c>
      <c r="J93" s="2">
        <v>0.4758</v>
      </c>
      <c r="K93" s="2">
        <v>0.48130000000000001</v>
      </c>
      <c r="T93" s="1">
        <v>333.33333333333331</v>
      </c>
      <c r="U93" s="2">
        <v>2568020.0920887399</v>
      </c>
      <c r="V93" s="2">
        <v>2795292.1395544345</v>
      </c>
      <c r="W93" s="2">
        <v>2896322.4600041555</v>
      </c>
      <c r="X93" s="21"/>
      <c r="AD93" s="21"/>
      <c r="AE93" s="21"/>
      <c r="AF93" s="21"/>
      <c r="AG93" s="21"/>
      <c r="AH93" s="21"/>
      <c r="AI93" s="21"/>
      <c r="AJ93" s="21"/>
      <c r="AK93" s="21"/>
      <c r="AL93" s="21"/>
      <c r="AM93" s="26"/>
      <c r="AN93" s="11"/>
      <c r="AO93" s="21"/>
    </row>
    <row r="94" spans="1:41" ht="15" x14ac:dyDescent="0.25">
      <c r="A94" s="21"/>
      <c r="B94" s="21"/>
      <c r="C94" s="1">
        <v>111.1111111111111</v>
      </c>
      <c r="D94" s="2">
        <v>939500</v>
      </c>
      <c r="E94" s="2">
        <v>877600</v>
      </c>
      <c r="F94" s="2">
        <v>863200</v>
      </c>
      <c r="H94" s="1">
        <v>111.1111111111111</v>
      </c>
      <c r="I94" s="2">
        <v>0.4839</v>
      </c>
      <c r="J94" s="2">
        <v>0.48270000000000002</v>
      </c>
      <c r="K94" s="2">
        <v>0.47620000000000001</v>
      </c>
      <c r="S94" s="21"/>
      <c r="T94" s="1">
        <v>111.1111111111111</v>
      </c>
      <c r="U94" s="2">
        <v>1941516.842322794</v>
      </c>
      <c r="V94" s="2">
        <v>1818106.484358815</v>
      </c>
      <c r="W94" s="2">
        <v>1812683.7463250735</v>
      </c>
      <c r="X94" s="21"/>
      <c r="AD94" s="21"/>
      <c r="AE94" s="21"/>
      <c r="AF94" s="21"/>
      <c r="AG94" s="21"/>
      <c r="AH94" s="21"/>
      <c r="AI94" s="21"/>
      <c r="AJ94" s="21"/>
      <c r="AK94" s="21"/>
      <c r="AL94" s="21"/>
      <c r="AM94" s="24"/>
      <c r="AN94" s="21"/>
      <c r="AO94" s="21"/>
    </row>
    <row r="95" spans="1:41" ht="15" x14ac:dyDescent="0.25">
      <c r="A95" s="21"/>
      <c r="C95" s="1">
        <v>37.037037037037031</v>
      </c>
      <c r="D95" s="2">
        <v>526500</v>
      </c>
      <c r="E95" s="2">
        <v>492800</v>
      </c>
      <c r="F95" s="2">
        <v>468200</v>
      </c>
      <c r="H95" s="1">
        <v>37.037037037037031</v>
      </c>
      <c r="I95" s="2">
        <v>0.47799999999999998</v>
      </c>
      <c r="J95" s="2">
        <v>0.49399999999999999</v>
      </c>
      <c r="K95" s="2">
        <v>0.48020000000000002</v>
      </c>
      <c r="T95" s="1">
        <v>37.037037037037031</v>
      </c>
      <c r="U95" s="2">
        <v>1101464.4351464435</v>
      </c>
      <c r="V95" s="2">
        <v>997570.85020242911</v>
      </c>
      <c r="W95" s="2">
        <v>975010.41232819657</v>
      </c>
      <c r="X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</row>
    <row r="96" spans="1:41" ht="15" x14ac:dyDescent="0.25">
      <c r="A96" s="21"/>
      <c r="B96" s="21"/>
      <c r="C96" s="1">
        <v>12.345679012345677</v>
      </c>
      <c r="D96" s="2">
        <v>427700</v>
      </c>
      <c r="E96" s="2">
        <v>374900</v>
      </c>
      <c r="F96" s="2">
        <v>323000</v>
      </c>
      <c r="H96" s="1">
        <v>12.345679012345677</v>
      </c>
      <c r="I96" s="2">
        <v>0.51570000000000005</v>
      </c>
      <c r="J96" s="2">
        <v>0.4985</v>
      </c>
      <c r="K96" s="2">
        <v>0.49890000000000001</v>
      </c>
      <c r="S96" s="21"/>
      <c r="T96" s="1">
        <v>12.345679012345677</v>
      </c>
      <c r="U96" s="2">
        <v>829358.15396548377</v>
      </c>
      <c r="V96" s="2">
        <v>752056.1685055166</v>
      </c>
      <c r="W96" s="2">
        <v>647424.33353377425</v>
      </c>
      <c r="X96" s="21"/>
      <c r="AD96" s="21"/>
      <c r="AE96" s="21"/>
      <c r="AF96" s="21"/>
      <c r="AG96" s="21"/>
      <c r="AH96" s="21"/>
      <c r="AI96" s="21"/>
      <c r="AJ96" s="21"/>
      <c r="AK96" s="21"/>
      <c r="AL96" s="21"/>
      <c r="AM96" s="26"/>
      <c r="AN96" s="11"/>
      <c r="AO96" s="21"/>
    </row>
    <row r="97" spans="1:41" ht="15" x14ac:dyDescent="0.25">
      <c r="A97" s="21"/>
      <c r="C97" s="1">
        <v>4.1152263374485587</v>
      </c>
      <c r="D97" s="2">
        <v>302300</v>
      </c>
      <c r="E97" s="2">
        <v>274500</v>
      </c>
      <c r="F97" s="2">
        <v>229400</v>
      </c>
      <c r="H97" s="1">
        <v>4.1152263374485587</v>
      </c>
      <c r="I97" s="2">
        <v>0.52339999999999998</v>
      </c>
      <c r="J97" s="2">
        <v>0.51739999999999997</v>
      </c>
      <c r="K97" s="2">
        <v>0.50329999999999997</v>
      </c>
      <c r="T97" s="1">
        <v>4.1152263374485587</v>
      </c>
      <c r="U97" s="2">
        <v>577569.73633931985</v>
      </c>
      <c r="V97" s="2">
        <v>530537.30189408583</v>
      </c>
      <c r="W97" s="2">
        <v>455791.7742896881</v>
      </c>
      <c r="X97" s="21"/>
      <c r="AD97" s="21"/>
      <c r="AE97" s="21"/>
      <c r="AF97" s="21"/>
      <c r="AG97" s="21"/>
      <c r="AH97" s="21"/>
      <c r="AI97" s="21"/>
      <c r="AJ97" s="21"/>
      <c r="AK97" s="21"/>
      <c r="AL97" s="21"/>
      <c r="AM97" s="24"/>
      <c r="AN97" s="21"/>
      <c r="AO97" s="21"/>
    </row>
    <row r="98" spans="1:41" ht="15" x14ac:dyDescent="0.25">
      <c r="A98" s="21"/>
      <c r="B98" s="21"/>
      <c r="C98" s="1">
        <v>1.3717421124828528</v>
      </c>
      <c r="D98" s="2">
        <v>244400</v>
      </c>
      <c r="E98" s="2">
        <v>217900</v>
      </c>
      <c r="F98" s="2">
        <v>206000</v>
      </c>
      <c r="H98" s="1">
        <v>1.3717421124828528</v>
      </c>
      <c r="I98" s="2">
        <v>0.51719999999999999</v>
      </c>
      <c r="J98" s="2">
        <v>0.49330000000000002</v>
      </c>
      <c r="K98" s="2">
        <v>0.51219999999999999</v>
      </c>
      <c r="S98" s="21"/>
      <c r="T98" s="1">
        <v>1.3717421124828528</v>
      </c>
      <c r="U98" s="2">
        <v>472544.47022428463</v>
      </c>
      <c r="V98" s="2">
        <v>441719.03506993712</v>
      </c>
      <c r="W98" s="2">
        <v>402186.64584146818</v>
      </c>
      <c r="X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</row>
    <row r="99" spans="1:41" ht="15" x14ac:dyDescent="0.25">
      <c r="A99" s="21"/>
      <c r="C99" s="1">
        <v>0.45724737082761763</v>
      </c>
      <c r="D99" s="2">
        <v>218300</v>
      </c>
      <c r="E99" s="2">
        <v>208700</v>
      </c>
      <c r="F99" s="2">
        <v>184100</v>
      </c>
      <c r="H99" s="1">
        <v>0.45724737082761763</v>
      </c>
      <c r="I99" s="2">
        <v>0.5161</v>
      </c>
      <c r="J99" s="2">
        <v>0.52</v>
      </c>
      <c r="K99" s="2">
        <v>0.52300000000000002</v>
      </c>
      <c r="T99" s="1">
        <v>0.45724737082761763</v>
      </c>
      <c r="U99" s="2">
        <v>422980.04262739781</v>
      </c>
      <c r="V99" s="2">
        <v>401346.15384615381</v>
      </c>
      <c r="W99" s="2">
        <v>352007.64818355639</v>
      </c>
      <c r="X99" s="21"/>
      <c r="AD99" s="21"/>
      <c r="AE99" s="21"/>
      <c r="AF99" s="21"/>
      <c r="AG99" s="21"/>
      <c r="AH99" s="21"/>
      <c r="AI99" s="21"/>
      <c r="AJ99" s="21"/>
      <c r="AK99" s="21"/>
      <c r="AL99" s="21"/>
      <c r="AM99" s="26"/>
      <c r="AN99" s="11"/>
      <c r="AO99" s="21"/>
    </row>
    <row r="100" spans="1:41" ht="15" x14ac:dyDescent="0.25">
      <c r="A100" s="21"/>
      <c r="B100" s="21"/>
      <c r="C100" s="1">
        <v>0.15241579027587254</v>
      </c>
      <c r="D100" s="2">
        <v>185300</v>
      </c>
      <c r="E100" s="2">
        <v>200300</v>
      </c>
      <c r="F100" s="2">
        <v>179100</v>
      </c>
      <c r="H100" s="1">
        <v>0.15241579027587254</v>
      </c>
      <c r="I100" s="2">
        <v>0.51029999999999998</v>
      </c>
      <c r="J100" s="2">
        <v>0.49980000000000002</v>
      </c>
      <c r="K100" s="2">
        <v>0.5141</v>
      </c>
      <c r="S100" s="21"/>
      <c r="T100" s="1">
        <v>0.15241579027587254</v>
      </c>
      <c r="U100" s="2">
        <v>363119.73349010386</v>
      </c>
      <c r="V100" s="2">
        <v>400760.30412164866</v>
      </c>
      <c r="W100" s="2">
        <v>348375.80237307918</v>
      </c>
      <c r="X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4"/>
      <c r="AN100" s="21"/>
      <c r="AO100" s="21"/>
    </row>
    <row r="101" spans="1:41" ht="15" x14ac:dyDescent="0.25">
      <c r="A101" s="21"/>
      <c r="C101" s="1">
        <v>0</v>
      </c>
      <c r="D101" s="2">
        <v>183800</v>
      </c>
      <c r="E101" s="2">
        <v>191500</v>
      </c>
      <c r="F101" s="2">
        <v>182600</v>
      </c>
      <c r="H101" s="1">
        <v>0</v>
      </c>
      <c r="I101" s="2">
        <v>0.53149999999999997</v>
      </c>
      <c r="J101" s="2">
        <v>0.54139999999999999</v>
      </c>
      <c r="K101" s="2">
        <v>0.5383</v>
      </c>
      <c r="T101" s="1">
        <v>0</v>
      </c>
      <c r="U101" s="2">
        <v>345813.73471307621</v>
      </c>
      <c r="V101" s="2">
        <v>353712.59697081643</v>
      </c>
      <c r="W101" s="2">
        <v>339216.05052944453</v>
      </c>
      <c r="X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</row>
    <row r="102" spans="1:41" ht="15" x14ac:dyDescent="0.2">
      <c r="A102" s="21"/>
      <c r="B102" s="21"/>
      <c r="C102" s="21"/>
      <c r="H102" s="21"/>
      <c r="I102" s="21"/>
      <c r="J102" s="21"/>
      <c r="K102" s="21"/>
      <c r="L102" s="47"/>
      <c r="M102" s="47"/>
      <c r="N102" s="47"/>
      <c r="O102" s="47"/>
      <c r="P102" s="47"/>
      <c r="Q102" s="47"/>
      <c r="R102" s="47"/>
      <c r="S102" s="21"/>
      <c r="T102" s="21"/>
      <c r="U102" s="21"/>
      <c r="X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6"/>
      <c r="AN102" s="11"/>
      <c r="AO102" s="21"/>
    </row>
    <row r="103" spans="1:41" ht="15" x14ac:dyDescent="0.2">
      <c r="A103" s="21"/>
      <c r="U103" s="21"/>
      <c r="X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4"/>
      <c r="AN103" s="21"/>
      <c r="AO103" s="21"/>
    </row>
    <row r="104" spans="1:41" x14ac:dyDescent="0.2">
      <c r="B104" s="21"/>
      <c r="C104" s="21"/>
      <c r="H104" s="21"/>
      <c r="I104" s="21"/>
      <c r="J104" s="21"/>
      <c r="K104" s="21"/>
      <c r="L104" s="47"/>
      <c r="M104" s="47"/>
      <c r="N104" s="47"/>
      <c r="O104" s="47"/>
      <c r="P104" s="47"/>
      <c r="Q104" s="47"/>
      <c r="R104" s="47"/>
      <c r="S104" s="21"/>
      <c r="T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</row>
    <row r="105" spans="1:41" ht="15" x14ac:dyDescent="0.25">
      <c r="B105" s="30" t="s">
        <v>24</v>
      </c>
      <c r="G105" s="29"/>
      <c r="H105" s="33" t="s">
        <v>1</v>
      </c>
      <c r="I105" s="21"/>
      <c r="T105" s="25" t="s">
        <v>28</v>
      </c>
      <c r="U105" s="21"/>
      <c r="AE105" s="21"/>
      <c r="AF105" s="21"/>
      <c r="AG105" s="21"/>
      <c r="AH105" s="21"/>
      <c r="AI105" s="21"/>
      <c r="AJ105" s="21"/>
      <c r="AK105" s="21"/>
      <c r="AL105" s="21"/>
      <c r="AM105" s="26"/>
      <c r="AN105" s="11"/>
      <c r="AO105" s="21"/>
    </row>
    <row r="106" spans="1:41" ht="30" x14ac:dyDescent="0.2">
      <c r="B106" s="22" t="s">
        <v>29</v>
      </c>
      <c r="C106" s="11" t="s">
        <v>26</v>
      </c>
      <c r="G106" s="29"/>
      <c r="H106" s="22" t="s">
        <v>29</v>
      </c>
      <c r="I106" s="11" t="s">
        <v>26</v>
      </c>
      <c r="T106" s="22" t="s">
        <v>29</v>
      </c>
      <c r="U106" s="11" t="s">
        <v>26</v>
      </c>
      <c r="AE106" s="21"/>
      <c r="AF106" s="21"/>
      <c r="AG106" s="21"/>
      <c r="AH106" s="21"/>
      <c r="AI106" s="21"/>
      <c r="AJ106" s="21"/>
      <c r="AK106" s="21"/>
      <c r="AL106" s="21"/>
      <c r="AM106" s="24"/>
      <c r="AN106" s="21"/>
      <c r="AO106" s="21"/>
    </row>
    <row r="107" spans="1:41" x14ac:dyDescent="0.2"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</row>
    <row r="108" spans="1:41" ht="15" x14ac:dyDescent="0.25">
      <c r="B108" s="21"/>
      <c r="C108" s="1" t="s">
        <v>27</v>
      </c>
      <c r="D108" s="1" t="s">
        <v>13</v>
      </c>
      <c r="E108" s="1" t="s">
        <v>13</v>
      </c>
      <c r="F108" s="1" t="s">
        <v>13</v>
      </c>
      <c r="H108" s="1" t="s">
        <v>27</v>
      </c>
      <c r="I108" s="1" t="s">
        <v>13</v>
      </c>
      <c r="J108" s="1" t="s">
        <v>13</v>
      </c>
      <c r="K108" s="1" t="s">
        <v>13</v>
      </c>
      <c r="L108" s="49"/>
      <c r="M108" s="49"/>
      <c r="N108" s="49"/>
      <c r="O108" s="49"/>
      <c r="P108" s="49"/>
      <c r="Q108" s="49"/>
      <c r="R108" s="49"/>
      <c r="S108" s="21"/>
      <c r="T108" s="1" t="s">
        <v>27</v>
      </c>
      <c r="U108" s="1" t="s">
        <v>13</v>
      </c>
      <c r="V108" s="1" t="s">
        <v>13</v>
      </c>
      <c r="W108" s="1" t="s">
        <v>13</v>
      </c>
      <c r="AE108" s="21"/>
      <c r="AF108" s="21"/>
      <c r="AG108" s="21"/>
      <c r="AH108" s="21"/>
      <c r="AI108" s="21"/>
      <c r="AJ108" s="21"/>
      <c r="AK108" s="21"/>
      <c r="AL108" s="21"/>
      <c r="AM108" s="26"/>
      <c r="AN108" s="11"/>
      <c r="AO108" s="21"/>
    </row>
    <row r="109" spans="1:41" ht="15" x14ac:dyDescent="0.25">
      <c r="C109" s="1">
        <v>1000</v>
      </c>
      <c r="D109" s="2">
        <v>2213000</v>
      </c>
      <c r="E109" s="2">
        <v>2121000</v>
      </c>
      <c r="F109" s="2">
        <v>1883000</v>
      </c>
      <c r="H109" s="1">
        <v>1000</v>
      </c>
      <c r="I109" s="2">
        <v>0.46650000000000003</v>
      </c>
      <c r="J109" s="2">
        <v>0.43959999999999999</v>
      </c>
      <c r="K109" s="2">
        <v>0.44979999999999998</v>
      </c>
      <c r="T109" s="1">
        <v>1000</v>
      </c>
      <c r="U109" s="2">
        <v>4743837.0846730974</v>
      </c>
      <c r="V109" s="2">
        <v>4824840.7643312104</v>
      </c>
      <c r="W109" s="2">
        <v>4186305.0244553136</v>
      </c>
      <c r="AE109" s="21"/>
      <c r="AF109" s="21"/>
      <c r="AG109" s="21"/>
      <c r="AH109" s="21"/>
      <c r="AI109" s="21"/>
      <c r="AJ109" s="21"/>
      <c r="AK109" s="21"/>
      <c r="AL109" s="21"/>
      <c r="AM109" s="24"/>
      <c r="AN109" s="21"/>
      <c r="AO109" s="21"/>
    </row>
    <row r="110" spans="1:41" ht="15" x14ac:dyDescent="0.25">
      <c r="B110" s="21"/>
      <c r="C110" s="1">
        <v>333.33333333333331</v>
      </c>
      <c r="D110" s="2">
        <v>2418000</v>
      </c>
      <c r="E110" s="2">
        <v>2470000</v>
      </c>
      <c r="F110" s="2">
        <v>2572000</v>
      </c>
      <c r="H110" s="1">
        <v>333.33333333333331</v>
      </c>
      <c r="I110" s="2">
        <v>0.48170000000000002</v>
      </c>
      <c r="J110" s="2">
        <v>0.49609999999999999</v>
      </c>
      <c r="K110" s="2">
        <v>0.495</v>
      </c>
      <c r="S110" s="21"/>
      <c r="T110" s="1">
        <v>333.33333333333331</v>
      </c>
      <c r="U110" s="2">
        <v>5019721.8185592694</v>
      </c>
      <c r="V110" s="2">
        <v>4978834.9123160653</v>
      </c>
      <c r="W110" s="2">
        <v>5195959.5959595963</v>
      </c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</row>
    <row r="111" spans="1:41" ht="15" x14ac:dyDescent="0.25">
      <c r="C111" s="1">
        <v>111.1111111111111</v>
      </c>
      <c r="D111" s="2">
        <v>1540000</v>
      </c>
      <c r="E111" s="2">
        <v>1618000</v>
      </c>
      <c r="F111" s="2">
        <v>1705000</v>
      </c>
      <c r="H111" s="1">
        <v>111.1111111111111</v>
      </c>
      <c r="I111" s="2">
        <v>0.49719999999999998</v>
      </c>
      <c r="J111" s="2">
        <v>0.51829999999999998</v>
      </c>
      <c r="K111" s="2">
        <v>0.51790000000000003</v>
      </c>
      <c r="T111" s="1">
        <v>111.1111111111111</v>
      </c>
      <c r="U111" s="2">
        <v>3097345.1327433628</v>
      </c>
      <c r="V111" s="2">
        <v>3121744.1636118079</v>
      </c>
      <c r="W111" s="2">
        <v>3292141.340027032</v>
      </c>
      <c r="AE111" s="21"/>
      <c r="AF111" s="21"/>
      <c r="AG111" s="21"/>
      <c r="AH111" s="21"/>
      <c r="AI111" s="21"/>
      <c r="AJ111" s="21"/>
      <c r="AK111" s="21"/>
      <c r="AL111" s="21"/>
      <c r="AM111" s="26"/>
      <c r="AN111" s="11"/>
      <c r="AO111" s="21"/>
    </row>
    <row r="112" spans="1:41" ht="15" x14ac:dyDescent="0.25">
      <c r="B112" s="21"/>
      <c r="C112" s="1">
        <v>37.037037037037031</v>
      </c>
      <c r="D112" s="2">
        <v>780300</v>
      </c>
      <c r="E112" s="2">
        <v>947400</v>
      </c>
      <c r="F112" s="2">
        <v>1256000</v>
      </c>
      <c r="H112" s="1">
        <v>37.037037037037031</v>
      </c>
      <c r="I112" s="2">
        <v>0.51190000000000002</v>
      </c>
      <c r="J112" s="2">
        <v>0.52329999999999999</v>
      </c>
      <c r="K112" s="2">
        <v>0.53590000000000004</v>
      </c>
      <c r="S112" s="21"/>
      <c r="T112" s="1">
        <v>37.037037037037031</v>
      </c>
      <c r="U112" s="2">
        <v>1524321.1564758741</v>
      </c>
      <c r="V112" s="2">
        <v>1810433.7855914389</v>
      </c>
      <c r="W112" s="2">
        <v>2343720.8434409401</v>
      </c>
      <c r="AE112" s="21"/>
      <c r="AF112" s="21"/>
      <c r="AG112" s="21"/>
      <c r="AH112" s="21"/>
      <c r="AI112" s="21"/>
      <c r="AJ112" s="21"/>
      <c r="AK112" s="21"/>
      <c r="AL112" s="21"/>
      <c r="AM112" s="24"/>
      <c r="AN112" s="21"/>
      <c r="AO112" s="21"/>
    </row>
    <row r="113" spans="2:41" ht="15" x14ac:dyDescent="0.25">
      <c r="C113" s="1">
        <v>12.345679012345677</v>
      </c>
      <c r="D113" s="2">
        <v>408800</v>
      </c>
      <c r="E113" s="2">
        <v>472400</v>
      </c>
      <c r="F113" s="2">
        <v>634600</v>
      </c>
      <c r="H113" s="1">
        <v>12.345679012345677</v>
      </c>
      <c r="I113" s="2">
        <v>0.51119999999999999</v>
      </c>
      <c r="J113" s="2">
        <v>0.52249999999999996</v>
      </c>
      <c r="K113" s="2">
        <v>0.54400000000000004</v>
      </c>
      <c r="T113" s="1">
        <v>12.345679012345677</v>
      </c>
      <c r="U113" s="2">
        <v>799687.01095461659</v>
      </c>
      <c r="V113" s="2">
        <v>904114.83253588527</v>
      </c>
      <c r="W113" s="2">
        <v>1166544.1176470588</v>
      </c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</row>
    <row r="114" spans="2:41" ht="15" x14ac:dyDescent="0.25">
      <c r="B114" s="21"/>
      <c r="C114" s="1">
        <v>4.1152263374485587</v>
      </c>
      <c r="D114" s="2">
        <v>240900</v>
      </c>
      <c r="E114" s="2">
        <v>303800</v>
      </c>
      <c r="F114" s="2">
        <v>421500</v>
      </c>
      <c r="H114" s="1">
        <v>4.1152263374485587</v>
      </c>
      <c r="I114" s="2">
        <v>0.51549999999999996</v>
      </c>
      <c r="J114" s="2">
        <v>0.53680000000000005</v>
      </c>
      <c r="K114" s="2">
        <v>0.55649999999999999</v>
      </c>
      <c r="S114" s="21"/>
      <c r="T114" s="1">
        <v>4.1152263374485587</v>
      </c>
      <c r="U114" s="2">
        <v>467313.28806983517</v>
      </c>
      <c r="V114" s="2">
        <v>565946.34873323387</v>
      </c>
      <c r="W114" s="2">
        <v>757412.39892183291</v>
      </c>
      <c r="AE114" s="21"/>
      <c r="AF114" s="21"/>
      <c r="AG114" s="21"/>
      <c r="AH114" s="21"/>
      <c r="AI114" s="21"/>
      <c r="AJ114" s="21"/>
      <c r="AK114" s="21"/>
      <c r="AL114" s="21"/>
      <c r="AM114" s="26"/>
      <c r="AN114" s="11"/>
      <c r="AO114" s="21"/>
    </row>
    <row r="115" spans="2:41" ht="15" x14ac:dyDescent="0.25">
      <c r="C115" s="1">
        <v>1.3717421124828528</v>
      </c>
      <c r="D115" s="2">
        <v>205100</v>
      </c>
      <c r="E115" s="2">
        <v>227000</v>
      </c>
      <c r="F115" s="2">
        <v>284800</v>
      </c>
      <c r="H115" s="1">
        <v>1.3717421124828528</v>
      </c>
      <c r="I115" s="2">
        <v>0.52059999999999995</v>
      </c>
      <c r="J115" s="2">
        <v>0.53029999999999999</v>
      </c>
      <c r="K115" s="2">
        <v>0.54930000000000001</v>
      </c>
      <c r="T115" s="1">
        <v>1.3717421124828528</v>
      </c>
      <c r="U115" s="2">
        <v>393968.49788705341</v>
      </c>
      <c r="V115" s="2">
        <v>428059.58891193662</v>
      </c>
      <c r="W115" s="2">
        <v>518478.06298925902</v>
      </c>
      <c r="AE115" s="21"/>
      <c r="AF115" s="21"/>
      <c r="AG115" s="21"/>
      <c r="AH115" s="21"/>
      <c r="AI115" s="21"/>
      <c r="AJ115" s="21"/>
      <c r="AK115" s="21"/>
      <c r="AL115" s="21"/>
      <c r="AM115" s="24"/>
      <c r="AN115" s="21"/>
      <c r="AO115" s="21"/>
    </row>
    <row r="116" spans="2:41" ht="15" x14ac:dyDescent="0.25">
      <c r="B116" s="21"/>
      <c r="C116" s="1">
        <v>0.45724737082761763</v>
      </c>
      <c r="D116" s="2">
        <v>189200</v>
      </c>
      <c r="E116" s="2">
        <v>213700</v>
      </c>
      <c r="F116" s="2">
        <v>244500</v>
      </c>
      <c r="H116" s="1">
        <v>0.45724737082761763</v>
      </c>
      <c r="I116" s="2">
        <v>0.52810000000000001</v>
      </c>
      <c r="J116" s="2">
        <v>0.54359999999999997</v>
      </c>
      <c r="K116" s="2">
        <v>0.54190000000000005</v>
      </c>
      <c r="S116" s="21"/>
      <c r="T116" s="1">
        <v>0.45724737082761763</v>
      </c>
      <c r="U116" s="2">
        <v>358265.48002272297</v>
      </c>
      <c r="V116" s="2">
        <v>393119.94113318616</v>
      </c>
      <c r="W116" s="2">
        <v>451190.25650489016</v>
      </c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</row>
    <row r="117" spans="2:41" ht="15" x14ac:dyDescent="0.25">
      <c r="C117" s="1">
        <v>0.15241579027587254</v>
      </c>
      <c r="D117" s="2">
        <v>185500</v>
      </c>
      <c r="E117" s="2">
        <v>215700</v>
      </c>
      <c r="F117" s="2">
        <v>226500</v>
      </c>
      <c r="H117" s="1">
        <v>0.15241579027587254</v>
      </c>
      <c r="I117" s="2">
        <v>0.52090000000000003</v>
      </c>
      <c r="J117" s="2">
        <v>0.53310000000000002</v>
      </c>
      <c r="K117" s="2">
        <v>0.53490000000000004</v>
      </c>
      <c r="T117" s="1">
        <v>0.15241579027587254</v>
      </c>
      <c r="U117" s="2">
        <v>356114.41735457862</v>
      </c>
      <c r="V117" s="2">
        <v>404614.51885199774</v>
      </c>
      <c r="W117" s="2">
        <v>423443.63432417269</v>
      </c>
      <c r="AE117" s="21"/>
      <c r="AF117" s="21"/>
      <c r="AG117" s="21"/>
      <c r="AH117" s="21"/>
      <c r="AI117" s="21"/>
      <c r="AJ117" s="21"/>
      <c r="AK117" s="21"/>
      <c r="AL117" s="21"/>
      <c r="AM117" s="26"/>
      <c r="AN117" s="11"/>
      <c r="AO117" s="21"/>
    </row>
    <row r="118" spans="2:41" ht="15" x14ac:dyDescent="0.25">
      <c r="B118" s="21"/>
      <c r="C118" s="1">
        <v>0</v>
      </c>
      <c r="D118" s="2">
        <v>187200</v>
      </c>
      <c r="E118" s="2">
        <v>203500</v>
      </c>
      <c r="F118" s="2">
        <v>189300</v>
      </c>
      <c r="H118" s="1">
        <v>0</v>
      </c>
      <c r="I118" s="2">
        <v>0.53900000000000003</v>
      </c>
      <c r="J118" s="2">
        <v>0.54010000000000002</v>
      </c>
      <c r="K118" s="2">
        <v>0.52380000000000004</v>
      </c>
      <c r="S118" s="21"/>
      <c r="T118" s="1">
        <v>0</v>
      </c>
      <c r="U118" s="2">
        <v>347309.83302411874</v>
      </c>
      <c r="V118" s="2">
        <v>376782.07739307533</v>
      </c>
      <c r="W118" s="2">
        <v>361397.47995418095</v>
      </c>
      <c r="AE118" s="21"/>
      <c r="AF118" s="21"/>
      <c r="AG118" s="21"/>
      <c r="AH118" s="21"/>
      <c r="AI118" s="21"/>
      <c r="AJ118" s="21"/>
      <c r="AK118" s="21"/>
      <c r="AL118" s="21"/>
      <c r="AM118" s="24"/>
      <c r="AN118" s="21"/>
      <c r="AO118" s="21"/>
    </row>
    <row r="119" spans="2:41" x14ac:dyDescent="0.2"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</row>
    <row r="120" spans="2:41" ht="15" x14ac:dyDescent="0.2">
      <c r="AE120" s="21"/>
      <c r="AF120" s="21"/>
      <c r="AG120" s="21"/>
      <c r="AH120" s="21"/>
      <c r="AI120" s="21"/>
      <c r="AJ120" s="21"/>
      <c r="AK120" s="21"/>
      <c r="AL120" s="21"/>
      <c r="AM120" s="26"/>
      <c r="AN120" s="11"/>
      <c r="AO120" s="21"/>
    </row>
    <row r="121" spans="2:41" ht="15" x14ac:dyDescent="0.2">
      <c r="AE121" s="21"/>
      <c r="AF121" s="21"/>
      <c r="AG121" s="21"/>
      <c r="AH121" s="21"/>
      <c r="AI121" s="21"/>
      <c r="AJ121" s="21"/>
      <c r="AK121" s="21"/>
      <c r="AL121" s="21"/>
      <c r="AM121" s="24"/>
      <c r="AN121" s="21"/>
      <c r="AO121" s="21"/>
    </row>
    <row r="122" spans="2:41" ht="15" x14ac:dyDescent="0.25">
      <c r="B122" s="30" t="s">
        <v>24</v>
      </c>
      <c r="G122" s="29"/>
      <c r="H122" s="33" t="s">
        <v>1</v>
      </c>
      <c r="I122" s="21"/>
      <c r="T122" s="25" t="s">
        <v>28</v>
      </c>
      <c r="U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</row>
    <row r="123" spans="2:41" ht="30" x14ac:dyDescent="0.2">
      <c r="B123" s="22" t="s">
        <v>29</v>
      </c>
      <c r="C123" s="11" t="s">
        <v>31</v>
      </c>
      <c r="G123" s="29"/>
      <c r="H123" s="22" t="s">
        <v>29</v>
      </c>
      <c r="I123" s="11" t="s">
        <v>31</v>
      </c>
      <c r="T123" s="22" t="s">
        <v>29</v>
      </c>
      <c r="U123" s="11" t="s">
        <v>31</v>
      </c>
      <c r="AE123" s="21"/>
      <c r="AF123" s="21"/>
      <c r="AG123" s="21"/>
      <c r="AH123" s="21"/>
      <c r="AI123" s="21"/>
      <c r="AJ123" s="21"/>
      <c r="AK123" s="21"/>
      <c r="AL123" s="21"/>
      <c r="AM123" s="26"/>
      <c r="AN123" s="11"/>
      <c r="AO123" s="21"/>
    </row>
    <row r="124" spans="2:41" ht="15" x14ac:dyDescent="0.2">
      <c r="AE124" s="21"/>
      <c r="AF124" s="21"/>
      <c r="AG124" s="21"/>
      <c r="AH124" s="21"/>
      <c r="AI124" s="21"/>
      <c r="AJ124" s="21"/>
      <c r="AK124" s="21"/>
      <c r="AL124" s="21"/>
      <c r="AM124" s="24"/>
      <c r="AN124" s="21"/>
      <c r="AO124" s="21"/>
    </row>
    <row r="125" spans="2:41" ht="15" x14ac:dyDescent="0.25">
      <c r="C125" s="1" t="s">
        <v>27</v>
      </c>
      <c r="D125" s="1" t="s">
        <v>14</v>
      </c>
      <c r="E125" s="1" t="s">
        <v>14</v>
      </c>
      <c r="F125" s="1" t="s">
        <v>14</v>
      </c>
      <c r="H125" s="1" t="s">
        <v>27</v>
      </c>
      <c r="I125" s="1" t="s">
        <v>14</v>
      </c>
      <c r="J125" s="1" t="s">
        <v>14</v>
      </c>
      <c r="K125" s="1" t="s">
        <v>14</v>
      </c>
      <c r="L125" s="49"/>
      <c r="M125" s="49"/>
      <c r="N125" s="49"/>
      <c r="O125" s="49"/>
      <c r="P125" s="49"/>
      <c r="Q125" s="49"/>
      <c r="R125" s="49"/>
      <c r="T125" s="1" t="s">
        <v>27</v>
      </c>
      <c r="U125" s="1" t="s">
        <v>14</v>
      </c>
      <c r="V125" s="1" t="s">
        <v>14</v>
      </c>
      <c r="W125" s="1" t="s">
        <v>14</v>
      </c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</row>
    <row r="126" spans="2:41" ht="15" x14ac:dyDescent="0.25">
      <c r="C126" s="43">
        <v>1000</v>
      </c>
      <c r="D126" s="35">
        <v>738800</v>
      </c>
      <c r="E126" s="35">
        <v>795500</v>
      </c>
      <c r="F126" s="35">
        <v>806800</v>
      </c>
      <c r="H126" s="43">
        <v>1000</v>
      </c>
      <c r="I126" s="35">
        <v>0.76070000000000004</v>
      </c>
      <c r="J126" s="35">
        <v>0.89</v>
      </c>
      <c r="K126" s="35">
        <v>0.89880000000000004</v>
      </c>
      <c r="T126" s="43">
        <v>1000</v>
      </c>
      <c r="U126" s="35">
        <v>971210.72696200863</v>
      </c>
      <c r="V126" s="35">
        <v>893820.2247191011</v>
      </c>
      <c r="W126" s="35">
        <v>897641.29951045837</v>
      </c>
      <c r="AE126" s="21"/>
      <c r="AF126" s="21"/>
      <c r="AG126" s="21"/>
      <c r="AH126" s="21"/>
      <c r="AI126" s="21"/>
      <c r="AJ126" s="21"/>
      <c r="AK126" s="21"/>
      <c r="AL126" s="21"/>
      <c r="AM126" s="26"/>
      <c r="AN126" s="11"/>
      <c r="AO126" s="21"/>
    </row>
    <row r="127" spans="2:41" ht="15" x14ac:dyDescent="0.25">
      <c r="C127" s="1">
        <v>333.33333333333331</v>
      </c>
      <c r="D127" s="2">
        <v>811900</v>
      </c>
      <c r="E127" s="2">
        <v>867800</v>
      </c>
      <c r="F127" s="2">
        <v>822300</v>
      </c>
      <c r="H127" s="1">
        <v>333.33333333333331</v>
      </c>
      <c r="I127" s="2">
        <v>0.878</v>
      </c>
      <c r="J127" s="2">
        <v>0.83950000000000002</v>
      </c>
      <c r="K127" s="2">
        <v>0.86509999999999998</v>
      </c>
      <c r="T127" s="1">
        <v>333.33333333333331</v>
      </c>
      <c r="U127" s="2">
        <v>924715.2619589977</v>
      </c>
      <c r="V127" s="2">
        <v>1033710.5419892793</v>
      </c>
      <c r="W127" s="2">
        <v>950525.95075713797</v>
      </c>
      <c r="AE127" s="21"/>
      <c r="AF127" s="21"/>
      <c r="AG127" s="21"/>
      <c r="AH127" s="21"/>
      <c r="AI127" s="21"/>
      <c r="AJ127" s="21"/>
      <c r="AK127" s="21"/>
      <c r="AL127" s="21"/>
      <c r="AM127" s="24"/>
      <c r="AN127" s="21"/>
      <c r="AO127" s="21"/>
    </row>
    <row r="128" spans="2:41" ht="15" x14ac:dyDescent="0.25">
      <c r="C128" s="1">
        <v>111.1111111111111</v>
      </c>
      <c r="D128" s="2">
        <v>1128000</v>
      </c>
      <c r="E128" s="2">
        <v>1067000</v>
      </c>
      <c r="F128" s="2">
        <v>931000</v>
      </c>
      <c r="H128" s="1">
        <v>111.1111111111111</v>
      </c>
      <c r="I128" s="2">
        <v>0.87509999999999999</v>
      </c>
      <c r="J128" s="2">
        <v>0.83340000000000003</v>
      </c>
      <c r="K128" s="2">
        <v>0.86480000000000001</v>
      </c>
      <c r="T128" s="1">
        <v>111.1111111111111</v>
      </c>
      <c r="U128" s="2">
        <v>1288995.5433664725</v>
      </c>
      <c r="V128" s="2">
        <v>1280297.5761939045</v>
      </c>
      <c r="W128" s="2">
        <v>1076549.4912118409</v>
      </c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</row>
    <row r="129" spans="2:41" ht="15" x14ac:dyDescent="0.25">
      <c r="C129" s="1">
        <v>37.037037037037031</v>
      </c>
      <c r="D129" s="2">
        <v>855200</v>
      </c>
      <c r="E129" s="2">
        <v>883600</v>
      </c>
      <c r="F129" s="2">
        <v>870200</v>
      </c>
      <c r="H129" s="1">
        <v>37.037037037037031</v>
      </c>
      <c r="I129" s="2">
        <v>0.8851</v>
      </c>
      <c r="J129" s="2">
        <v>0.80030000000000001</v>
      </c>
      <c r="K129" s="2">
        <v>0.80469999999999997</v>
      </c>
      <c r="T129" s="1">
        <v>37.037037037037031</v>
      </c>
      <c r="U129" s="2">
        <v>966218.50638345955</v>
      </c>
      <c r="V129" s="2">
        <v>1104085.9677620891</v>
      </c>
      <c r="W129" s="2">
        <v>1081396.7938362123</v>
      </c>
      <c r="AE129" s="21"/>
      <c r="AF129" s="21"/>
      <c r="AG129" s="21"/>
      <c r="AH129" s="21"/>
      <c r="AI129" s="21"/>
      <c r="AJ129" s="21"/>
      <c r="AK129" s="21"/>
      <c r="AL129" s="21"/>
      <c r="AM129" s="26"/>
      <c r="AN129" s="11"/>
      <c r="AO129" s="21"/>
    </row>
    <row r="130" spans="2:41" ht="15" x14ac:dyDescent="0.25">
      <c r="C130" s="1">
        <v>12.345679012345677</v>
      </c>
      <c r="D130" s="2">
        <v>798200</v>
      </c>
      <c r="E130" s="2">
        <v>783100</v>
      </c>
      <c r="F130" s="2">
        <v>753100</v>
      </c>
      <c r="H130" s="1">
        <v>12.345679012345677</v>
      </c>
      <c r="I130" s="2">
        <v>0.874</v>
      </c>
      <c r="J130" s="2">
        <v>0.80779999999999996</v>
      </c>
      <c r="K130" s="2">
        <v>0.82040000000000002</v>
      </c>
      <c r="T130" s="1">
        <v>12.345679012345677</v>
      </c>
      <c r="U130" s="2">
        <v>913272.31121281465</v>
      </c>
      <c r="V130" s="2">
        <v>969423.12453577621</v>
      </c>
      <c r="W130" s="2">
        <v>917966.84544124815</v>
      </c>
      <c r="AE130" s="21"/>
      <c r="AF130" s="21"/>
      <c r="AG130" s="21"/>
      <c r="AH130" s="21"/>
      <c r="AI130" s="21"/>
      <c r="AJ130" s="21"/>
      <c r="AK130" s="21"/>
      <c r="AL130" s="21"/>
      <c r="AM130" s="24"/>
      <c r="AN130" s="21"/>
      <c r="AO130" s="21"/>
    </row>
    <row r="131" spans="2:41" ht="15" x14ac:dyDescent="0.25">
      <c r="C131" s="1">
        <v>4.1152263374485587</v>
      </c>
      <c r="D131" s="2">
        <v>643900</v>
      </c>
      <c r="E131" s="2">
        <v>668100</v>
      </c>
      <c r="F131" s="2">
        <v>622500</v>
      </c>
      <c r="H131" s="1">
        <v>4.1152263374485587</v>
      </c>
      <c r="I131" s="2">
        <v>0.8609</v>
      </c>
      <c r="J131" s="2">
        <v>0.81699999999999995</v>
      </c>
      <c r="K131" s="2">
        <v>0.7913</v>
      </c>
      <c r="T131" s="1">
        <v>4.1152263374485587</v>
      </c>
      <c r="U131" s="2">
        <v>747938.20420490182</v>
      </c>
      <c r="V131" s="2">
        <v>817747.85801713588</v>
      </c>
      <c r="W131" s="2">
        <v>786680.14659421204</v>
      </c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</row>
    <row r="132" spans="2:41" ht="15" x14ac:dyDescent="0.25">
      <c r="C132" s="1">
        <v>1.3717421124828528</v>
      </c>
      <c r="D132" s="2">
        <v>566000</v>
      </c>
      <c r="E132" s="2">
        <v>580600</v>
      </c>
      <c r="F132" s="2">
        <v>564400</v>
      </c>
      <c r="H132" s="1">
        <v>1.3717421124828528</v>
      </c>
      <c r="I132" s="2">
        <v>0.8679</v>
      </c>
      <c r="J132" s="2">
        <v>0.82530000000000003</v>
      </c>
      <c r="K132" s="2">
        <v>0.82820000000000005</v>
      </c>
      <c r="T132" s="1">
        <v>1.3717421124828528</v>
      </c>
      <c r="U132" s="2">
        <v>652148.86507662176</v>
      </c>
      <c r="V132" s="2">
        <v>703501.75693687145</v>
      </c>
      <c r="W132" s="2">
        <v>681477.90388794977</v>
      </c>
      <c r="AE132" s="21"/>
      <c r="AF132" s="21"/>
      <c r="AG132" s="21"/>
      <c r="AH132" s="21"/>
      <c r="AI132" s="21"/>
      <c r="AJ132" s="21"/>
      <c r="AK132" s="21"/>
      <c r="AL132" s="21"/>
      <c r="AM132" s="26"/>
      <c r="AN132" s="11"/>
      <c r="AO132" s="21"/>
    </row>
    <row r="133" spans="2:41" ht="15" x14ac:dyDescent="0.25">
      <c r="C133" s="1">
        <v>0.45724737082761763</v>
      </c>
      <c r="D133" s="2">
        <v>533300</v>
      </c>
      <c r="E133" s="2">
        <v>569300</v>
      </c>
      <c r="F133" s="2">
        <v>528900</v>
      </c>
      <c r="H133" s="1">
        <v>0.45724737082761763</v>
      </c>
      <c r="I133" s="2">
        <v>0.80600000000000005</v>
      </c>
      <c r="J133" s="2">
        <v>0.83120000000000005</v>
      </c>
      <c r="K133" s="2">
        <v>0.8075</v>
      </c>
      <c r="T133" s="1">
        <v>0.45724737082761763</v>
      </c>
      <c r="U133" s="2">
        <v>661662.53101736971</v>
      </c>
      <c r="V133" s="2">
        <v>684913.37824831565</v>
      </c>
      <c r="W133" s="2">
        <v>654984.52012383903</v>
      </c>
      <c r="AE133" s="21"/>
      <c r="AF133" s="21"/>
      <c r="AG133" s="21"/>
      <c r="AH133" s="21"/>
      <c r="AI133" s="21"/>
      <c r="AJ133" s="21"/>
      <c r="AK133" s="21"/>
      <c r="AL133" s="21"/>
      <c r="AM133" s="24"/>
      <c r="AN133" s="21"/>
      <c r="AO133" s="21"/>
    </row>
    <row r="134" spans="2:41" ht="15" x14ac:dyDescent="0.25">
      <c r="C134" s="1">
        <v>0.15241579027587254</v>
      </c>
      <c r="D134" s="2">
        <v>503800</v>
      </c>
      <c r="E134" s="2">
        <v>542900</v>
      </c>
      <c r="F134" s="2">
        <v>530200</v>
      </c>
      <c r="H134" s="1">
        <v>0.15241579027587254</v>
      </c>
      <c r="I134" s="2">
        <v>0.73040000000000005</v>
      </c>
      <c r="J134" s="2">
        <v>0.83620000000000005</v>
      </c>
      <c r="K134" s="2">
        <v>0.83799999999999997</v>
      </c>
      <c r="T134" s="1">
        <v>0.15241579027587254</v>
      </c>
      <c r="U134" s="21">
        <v>689759.03614457825</v>
      </c>
      <c r="V134" s="21">
        <v>649246.59172446781</v>
      </c>
      <c r="W134" s="21">
        <v>632696.89737470169</v>
      </c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</row>
    <row r="135" spans="2:41" ht="15" x14ac:dyDescent="0.25">
      <c r="C135" s="43">
        <v>0</v>
      </c>
      <c r="D135" s="35">
        <v>501600</v>
      </c>
      <c r="E135" s="35">
        <v>511300</v>
      </c>
      <c r="F135" s="35">
        <v>494500</v>
      </c>
      <c r="H135" s="43">
        <v>0</v>
      </c>
      <c r="I135" s="35">
        <v>0.65080000000000005</v>
      </c>
      <c r="J135" s="35">
        <v>0.83130000000000004</v>
      </c>
      <c r="K135" s="35">
        <v>0.8387</v>
      </c>
      <c r="T135" s="43">
        <v>0</v>
      </c>
      <c r="U135" s="36">
        <v>770743.70006146282</v>
      </c>
      <c r="V135" s="36">
        <v>615060.74822567066</v>
      </c>
      <c r="W135" s="36">
        <v>589602.95695719565</v>
      </c>
      <c r="AE135" s="21"/>
      <c r="AF135" s="21"/>
      <c r="AG135" s="21"/>
      <c r="AH135" s="21"/>
      <c r="AI135" s="21"/>
      <c r="AJ135" s="21"/>
      <c r="AK135" s="21"/>
      <c r="AL135" s="21"/>
      <c r="AM135" s="26"/>
      <c r="AN135" s="11"/>
      <c r="AO135" s="21"/>
    </row>
    <row r="136" spans="2:41" ht="15" x14ac:dyDescent="0.2">
      <c r="AE136" s="21"/>
      <c r="AF136" s="21"/>
      <c r="AG136" s="21"/>
      <c r="AH136" s="21"/>
      <c r="AI136" s="21"/>
      <c r="AJ136" s="21"/>
      <c r="AK136" s="21"/>
      <c r="AL136" s="21"/>
      <c r="AM136" s="24"/>
      <c r="AN136" s="21"/>
      <c r="AO136" s="21"/>
    </row>
    <row r="137" spans="2:41" x14ac:dyDescent="0.2"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</row>
    <row r="138" spans="2:41" ht="15" x14ac:dyDescent="0.2">
      <c r="AE138" s="21"/>
      <c r="AF138" s="21"/>
      <c r="AG138" s="21"/>
      <c r="AH138" s="21"/>
      <c r="AI138" s="21"/>
      <c r="AJ138" s="21"/>
      <c r="AK138" s="21"/>
      <c r="AL138" s="21"/>
      <c r="AM138" s="26"/>
      <c r="AN138" s="11"/>
      <c r="AO138" s="21"/>
    </row>
    <row r="139" spans="2:41" ht="15" x14ac:dyDescent="0.25">
      <c r="B139" s="30" t="s">
        <v>24</v>
      </c>
      <c r="G139" s="29"/>
      <c r="H139" s="33" t="s">
        <v>1</v>
      </c>
      <c r="I139" s="21"/>
      <c r="T139" s="25" t="s">
        <v>28</v>
      </c>
      <c r="U139" s="21"/>
      <c r="AE139" s="21"/>
      <c r="AF139" s="21"/>
      <c r="AG139" s="21"/>
      <c r="AH139" s="21"/>
      <c r="AI139" s="21"/>
      <c r="AJ139" s="21"/>
      <c r="AK139" s="21"/>
      <c r="AL139" s="21"/>
      <c r="AM139" s="24"/>
      <c r="AN139" s="21"/>
      <c r="AO139" s="21"/>
    </row>
    <row r="140" spans="2:41" ht="30" x14ac:dyDescent="0.2">
      <c r="B140" s="22" t="s">
        <v>29</v>
      </c>
      <c r="C140" s="11" t="s">
        <v>31</v>
      </c>
      <c r="G140" s="29"/>
      <c r="H140" s="22" t="s">
        <v>29</v>
      </c>
      <c r="I140" s="11" t="s">
        <v>31</v>
      </c>
      <c r="T140" s="22" t="s">
        <v>29</v>
      </c>
      <c r="U140" s="11" t="s">
        <v>31</v>
      </c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</row>
    <row r="141" spans="2:41" ht="15" x14ac:dyDescent="0.2">
      <c r="AE141" s="21"/>
      <c r="AF141" s="21"/>
      <c r="AG141" s="21"/>
      <c r="AH141" s="21"/>
      <c r="AI141" s="21"/>
      <c r="AJ141" s="21"/>
      <c r="AK141" s="21"/>
      <c r="AL141" s="21"/>
      <c r="AM141" s="26"/>
      <c r="AN141" s="11"/>
      <c r="AO141" s="21"/>
    </row>
    <row r="142" spans="2:41" ht="15" x14ac:dyDescent="0.25">
      <c r="C142" s="1" t="s">
        <v>27</v>
      </c>
      <c r="D142" s="1" t="s">
        <v>15</v>
      </c>
      <c r="E142" s="1" t="s">
        <v>15</v>
      </c>
      <c r="F142" s="1" t="s">
        <v>15</v>
      </c>
      <c r="H142" s="1" t="s">
        <v>27</v>
      </c>
      <c r="I142" s="1" t="s">
        <v>15</v>
      </c>
      <c r="J142" s="1" t="s">
        <v>15</v>
      </c>
      <c r="K142" s="1" t="s">
        <v>15</v>
      </c>
      <c r="L142" s="49"/>
      <c r="M142" s="49"/>
      <c r="N142" s="49"/>
      <c r="O142" s="49"/>
      <c r="P142" s="49"/>
      <c r="Q142" s="49"/>
      <c r="R142" s="49"/>
      <c r="T142" s="1" t="s">
        <v>27</v>
      </c>
      <c r="U142" s="1" t="s">
        <v>15</v>
      </c>
      <c r="V142" s="1" t="s">
        <v>15</v>
      </c>
      <c r="W142" s="1" t="s">
        <v>15</v>
      </c>
      <c r="AE142" s="21"/>
      <c r="AF142" s="21"/>
      <c r="AG142" s="21"/>
      <c r="AH142" s="21"/>
      <c r="AI142" s="21"/>
      <c r="AJ142" s="21"/>
      <c r="AK142" s="21"/>
      <c r="AL142" s="21"/>
      <c r="AM142" s="24"/>
      <c r="AN142" s="21"/>
      <c r="AO142" s="21"/>
    </row>
    <row r="143" spans="2:41" ht="15" x14ac:dyDescent="0.25">
      <c r="C143" s="43">
        <v>1000</v>
      </c>
      <c r="D143" s="35">
        <v>1303000</v>
      </c>
      <c r="E143" s="35">
        <v>1269000</v>
      </c>
      <c r="F143" s="35">
        <v>1173000</v>
      </c>
      <c r="H143" s="43">
        <v>1000</v>
      </c>
      <c r="I143" s="35">
        <v>0.88190000000000002</v>
      </c>
      <c r="J143" s="35">
        <v>0.77380000000000004</v>
      </c>
      <c r="K143" s="35">
        <v>0.70930000000000004</v>
      </c>
      <c r="T143" s="43">
        <v>1000</v>
      </c>
      <c r="U143" s="35">
        <v>1477491.779113278</v>
      </c>
      <c r="V143" s="35">
        <v>1639958.6456448694</v>
      </c>
      <c r="W143" s="35">
        <v>1653743.1270266459</v>
      </c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</row>
    <row r="144" spans="2:41" ht="15" x14ac:dyDescent="0.25">
      <c r="C144" s="1">
        <v>333.33333333333331</v>
      </c>
      <c r="D144" s="2">
        <v>1517000</v>
      </c>
      <c r="E144" s="2">
        <v>1552000</v>
      </c>
      <c r="F144" s="2">
        <v>1477000</v>
      </c>
      <c r="H144" s="1">
        <v>333.33333333333331</v>
      </c>
      <c r="I144" s="2">
        <v>0.88619999999999999</v>
      </c>
      <c r="J144" s="2">
        <v>0.88360000000000005</v>
      </c>
      <c r="K144" s="2">
        <v>0.88170000000000004</v>
      </c>
      <c r="T144" s="1">
        <v>333.33333333333331</v>
      </c>
      <c r="U144" s="21">
        <v>1711803.2046942001</v>
      </c>
      <c r="V144" s="21">
        <v>1756450.8827523766</v>
      </c>
      <c r="W144" s="21">
        <v>1675172.9613247137</v>
      </c>
      <c r="AE144" s="21"/>
      <c r="AF144" s="21"/>
      <c r="AG144" s="21"/>
      <c r="AH144" s="21"/>
      <c r="AI144" s="21"/>
      <c r="AJ144" s="21"/>
      <c r="AK144" s="21"/>
      <c r="AL144" s="21"/>
      <c r="AM144" s="26"/>
      <c r="AN144" s="11"/>
      <c r="AO144" s="21"/>
    </row>
    <row r="145" spans="1:41" ht="15" x14ac:dyDescent="0.25">
      <c r="C145" s="1">
        <v>111.1111111111111</v>
      </c>
      <c r="D145" s="2">
        <v>1535000</v>
      </c>
      <c r="E145" s="2">
        <v>1470000</v>
      </c>
      <c r="F145" s="2">
        <v>1353000</v>
      </c>
      <c r="H145" s="1">
        <v>111.1111111111111</v>
      </c>
      <c r="I145" s="2">
        <v>0.83560000000000001</v>
      </c>
      <c r="J145" s="2">
        <v>0.86080000000000001</v>
      </c>
      <c r="K145" s="2">
        <v>0.90390000000000004</v>
      </c>
      <c r="T145" s="1">
        <v>111.1111111111111</v>
      </c>
      <c r="U145" s="2">
        <v>1837003.3508855912</v>
      </c>
      <c r="V145" s="2">
        <v>1707713.75464684</v>
      </c>
      <c r="W145" s="2">
        <v>1496846.9963491536</v>
      </c>
      <c r="AE145" s="21"/>
      <c r="AF145" s="21"/>
      <c r="AG145" s="21"/>
      <c r="AH145" s="21"/>
      <c r="AI145" s="21"/>
      <c r="AJ145" s="21"/>
      <c r="AK145" s="21"/>
      <c r="AL145" s="21"/>
      <c r="AM145" s="24"/>
      <c r="AN145" s="21"/>
      <c r="AO145" s="21"/>
    </row>
    <row r="146" spans="1:41" ht="15" x14ac:dyDescent="0.25">
      <c r="C146" s="1">
        <v>37.037037037037031</v>
      </c>
      <c r="D146" s="2">
        <v>1453000</v>
      </c>
      <c r="E146" s="2">
        <v>1566000</v>
      </c>
      <c r="F146" s="2">
        <v>1663000</v>
      </c>
      <c r="H146" s="1">
        <v>37.037037037037031</v>
      </c>
      <c r="I146" s="2">
        <v>0.82210000000000005</v>
      </c>
      <c r="J146" s="2">
        <v>0.8367</v>
      </c>
      <c r="K146" s="2">
        <v>0.877</v>
      </c>
      <c r="T146" s="1">
        <v>37.037037037037031</v>
      </c>
      <c r="U146" s="45">
        <v>1767424.8874832743</v>
      </c>
      <c r="V146" s="21">
        <v>1871638.5801362495</v>
      </c>
      <c r="W146" s="21">
        <v>1896237.1721778791</v>
      </c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</row>
    <row r="147" spans="1:41" ht="15" x14ac:dyDescent="0.25">
      <c r="C147" s="1">
        <v>12.345679012345677</v>
      </c>
      <c r="D147" s="2">
        <v>1019000</v>
      </c>
      <c r="E147" s="2">
        <v>1040000</v>
      </c>
      <c r="F147" s="2">
        <v>1109000</v>
      </c>
      <c r="H147" s="1">
        <v>12.345679012345677</v>
      </c>
      <c r="I147" s="2">
        <v>0.82830000000000004</v>
      </c>
      <c r="J147" s="2">
        <v>0.83550000000000002</v>
      </c>
      <c r="K147" s="2">
        <v>0.8589</v>
      </c>
      <c r="T147" s="1">
        <v>12.345679012345677</v>
      </c>
      <c r="U147" s="21">
        <v>1230230.5927803935</v>
      </c>
      <c r="V147" s="21">
        <v>1244763.6146020347</v>
      </c>
      <c r="W147" s="21">
        <v>1291186.401210851</v>
      </c>
      <c r="AE147" s="21"/>
      <c r="AF147" s="21"/>
      <c r="AG147" s="21"/>
      <c r="AH147" s="21"/>
      <c r="AI147" s="21"/>
      <c r="AJ147" s="21"/>
      <c r="AK147" s="21"/>
      <c r="AL147" s="21"/>
      <c r="AM147" s="26"/>
      <c r="AN147" s="11"/>
      <c r="AO147" s="21"/>
    </row>
    <row r="148" spans="1:41" ht="15" x14ac:dyDescent="0.25">
      <c r="C148" s="1">
        <v>4.1152263374485587</v>
      </c>
      <c r="D148" s="2">
        <v>695700</v>
      </c>
      <c r="E148" s="2">
        <v>750000</v>
      </c>
      <c r="F148" s="2">
        <v>791700</v>
      </c>
      <c r="H148" s="1">
        <v>4.1152263374485587</v>
      </c>
      <c r="I148" s="2">
        <v>0.80869999999999997</v>
      </c>
      <c r="J148" s="2">
        <v>0.83079999999999998</v>
      </c>
      <c r="K148" s="2">
        <v>0.87019999999999997</v>
      </c>
      <c r="T148" s="1">
        <v>4.1152263374485587</v>
      </c>
      <c r="U148" s="46">
        <v>860269.56844318041</v>
      </c>
      <c r="V148" s="21">
        <v>902744.34280211851</v>
      </c>
      <c r="W148" s="21">
        <v>909790.85267754539</v>
      </c>
      <c r="AE148" s="21"/>
      <c r="AF148" s="21"/>
      <c r="AG148" s="21"/>
      <c r="AH148" s="21"/>
      <c r="AI148" s="21"/>
      <c r="AJ148" s="21"/>
      <c r="AK148" s="21"/>
      <c r="AL148" s="21"/>
      <c r="AM148" s="24"/>
      <c r="AN148" s="21"/>
      <c r="AO148" s="21"/>
    </row>
    <row r="149" spans="1:41" ht="15" x14ac:dyDescent="0.25">
      <c r="C149" s="1">
        <v>1.3717421124828528</v>
      </c>
      <c r="D149" s="2">
        <v>594100</v>
      </c>
      <c r="E149" s="2">
        <v>607400</v>
      </c>
      <c r="F149" s="2">
        <v>640700</v>
      </c>
      <c r="H149" s="1">
        <v>1.3717421124828528</v>
      </c>
      <c r="I149" s="2">
        <v>0.84430000000000005</v>
      </c>
      <c r="J149" s="2">
        <v>0.81889999999999996</v>
      </c>
      <c r="K149" s="2">
        <v>0.85219999999999996</v>
      </c>
      <c r="T149" s="1">
        <v>1.3717421124828528</v>
      </c>
      <c r="U149" s="21">
        <v>703659.83655098896</v>
      </c>
      <c r="V149" s="21">
        <v>741726.70655757724</v>
      </c>
      <c r="W149" s="21">
        <v>751818.82187279989</v>
      </c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</row>
    <row r="150" spans="1:41" ht="15" x14ac:dyDescent="0.25">
      <c r="C150" s="1">
        <v>0.45724737082761763</v>
      </c>
      <c r="D150" s="2">
        <v>538500</v>
      </c>
      <c r="E150" s="2">
        <v>576800</v>
      </c>
      <c r="F150" s="2">
        <v>598700</v>
      </c>
      <c r="H150" s="1">
        <v>0.45724737082761763</v>
      </c>
      <c r="I150" s="2">
        <v>0.79379999999999995</v>
      </c>
      <c r="J150" s="2">
        <v>0.81089999999999995</v>
      </c>
      <c r="K150" s="2">
        <v>0.83919999999999995</v>
      </c>
      <c r="T150" s="1">
        <v>0.45724737082761763</v>
      </c>
      <c r="U150" s="21">
        <v>678382.4640967499</v>
      </c>
      <c r="V150" s="21">
        <v>711308.42274016526</v>
      </c>
      <c r="W150" s="21">
        <v>713417.54051477602</v>
      </c>
      <c r="AE150" s="21"/>
      <c r="AF150" s="21"/>
      <c r="AG150" s="21"/>
      <c r="AH150" s="21"/>
      <c r="AI150" s="21"/>
      <c r="AJ150" s="21"/>
      <c r="AK150" s="21"/>
      <c r="AL150" s="21"/>
      <c r="AM150" s="26"/>
      <c r="AN150" s="11"/>
      <c r="AO150" s="21"/>
    </row>
    <row r="151" spans="1:41" ht="15" x14ac:dyDescent="0.25">
      <c r="C151" s="1">
        <v>0.15241579027587254</v>
      </c>
      <c r="D151" s="2">
        <v>543300</v>
      </c>
      <c r="E151" s="2">
        <v>566300</v>
      </c>
      <c r="F151" s="2">
        <v>583500</v>
      </c>
      <c r="H151" s="1">
        <v>0.15241579027587254</v>
      </c>
      <c r="I151" s="2">
        <v>0.79349999999999998</v>
      </c>
      <c r="J151" s="2">
        <v>0.80669999999999997</v>
      </c>
      <c r="K151" s="2">
        <v>0.79020000000000001</v>
      </c>
      <c r="T151" s="1">
        <v>0.15241579027587254</v>
      </c>
      <c r="U151" s="21">
        <v>684688.09073724004</v>
      </c>
      <c r="V151" s="21">
        <v>701995.78529812815</v>
      </c>
      <c r="W151" s="21">
        <v>738420.65299924067</v>
      </c>
      <c r="AE151" s="21"/>
      <c r="AF151" s="21"/>
      <c r="AG151" s="21"/>
      <c r="AH151" s="21"/>
      <c r="AI151" s="21"/>
      <c r="AJ151" s="21"/>
      <c r="AK151" s="21"/>
      <c r="AL151" s="21"/>
      <c r="AM151" s="24"/>
      <c r="AN151" s="21"/>
      <c r="AO151" s="21"/>
    </row>
    <row r="152" spans="1:41" ht="15" x14ac:dyDescent="0.25">
      <c r="C152" s="43">
        <v>0</v>
      </c>
      <c r="D152" s="35">
        <v>530400</v>
      </c>
      <c r="E152" s="35">
        <v>564200</v>
      </c>
      <c r="F152" s="35">
        <v>556700</v>
      </c>
      <c r="H152" s="43">
        <v>0</v>
      </c>
      <c r="I152" s="35">
        <v>0.82840000000000003</v>
      </c>
      <c r="J152" s="35">
        <v>0.81059999999999999</v>
      </c>
      <c r="K152" s="35">
        <v>0.67769999999999997</v>
      </c>
      <c r="T152" s="43">
        <v>0</v>
      </c>
      <c r="U152" s="36">
        <v>640270.40077257366</v>
      </c>
      <c r="V152" s="36">
        <v>696027.6338514681</v>
      </c>
      <c r="W152" s="36">
        <v>821454.92105651472</v>
      </c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</row>
    <row r="153" spans="1:41" ht="15" x14ac:dyDescent="0.2">
      <c r="AE153" s="21"/>
      <c r="AF153" s="21"/>
      <c r="AG153" s="21"/>
      <c r="AH153" s="21"/>
      <c r="AI153" s="21"/>
      <c r="AJ153" s="21"/>
      <c r="AK153" s="21"/>
      <c r="AL153" s="21"/>
      <c r="AM153" s="26"/>
      <c r="AN153" s="11"/>
      <c r="AO153" s="21"/>
    </row>
    <row r="154" spans="1:41" ht="15" x14ac:dyDescent="0.2">
      <c r="AE154" s="21"/>
      <c r="AF154" s="21"/>
      <c r="AG154" s="21"/>
      <c r="AH154" s="21"/>
      <c r="AI154" s="21"/>
      <c r="AJ154" s="21"/>
      <c r="AK154" s="21"/>
      <c r="AL154" s="21"/>
      <c r="AM154" s="24"/>
      <c r="AN154" s="21"/>
      <c r="AO154" s="21"/>
    </row>
    <row r="155" spans="1:41" x14ac:dyDescent="0.2"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</row>
    <row r="156" spans="1:41" ht="15" x14ac:dyDescent="0.25">
      <c r="B156" s="30" t="s">
        <v>24</v>
      </c>
      <c r="G156" s="29"/>
      <c r="H156" s="33" t="s">
        <v>1</v>
      </c>
      <c r="I156" s="21"/>
      <c r="T156" s="25" t="s">
        <v>28</v>
      </c>
      <c r="U156" s="21"/>
      <c r="AE156" s="21"/>
      <c r="AF156" s="21"/>
      <c r="AG156" s="21"/>
      <c r="AH156" s="21"/>
      <c r="AI156" s="21"/>
      <c r="AJ156" s="21"/>
      <c r="AK156" s="21"/>
      <c r="AL156" s="21"/>
      <c r="AM156" s="26"/>
      <c r="AN156" s="11"/>
      <c r="AO156" s="21"/>
    </row>
    <row r="157" spans="1:41" ht="30" x14ac:dyDescent="0.2">
      <c r="B157" s="22" t="s">
        <v>29</v>
      </c>
      <c r="C157" s="11" t="s">
        <v>26</v>
      </c>
      <c r="G157" s="29"/>
      <c r="H157" s="22" t="s">
        <v>29</v>
      </c>
      <c r="I157" s="11" t="s">
        <v>26</v>
      </c>
      <c r="T157" s="22" t="s">
        <v>29</v>
      </c>
      <c r="U157" s="11" t="s">
        <v>26</v>
      </c>
      <c r="AE157" s="21"/>
      <c r="AF157" s="21"/>
      <c r="AG157" s="21"/>
      <c r="AH157" s="21"/>
      <c r="AI157" s="21"/>
      <c r="AJ157" s="21"/>
      <c r="AK157" s="21"/>
      <c r="AL157" s="21"/>
      <c r="AM157" s="24"/>
      <c r="AN157" s="21"/>
      <c r="AO157" s="21"/>
    </row>
    <row r="158" spans="1:41" x14ac:dyDescent="0.2">
      <c r="T158" s="21"/>
      <c r="U158" s="21"/>
      <c r="V158" s="21"/>
      <c r="W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</row>
    <row r="159" spans="1:41" ht="15" x14ac:dyDescent="0.25">
      <c r="A159" s="21"/>
      <c r="B159" s="21"/>
      <c r="C159" s="1" t="s">
        <v>27</v>
      </c>
      <c r="D159" s="1" t="s">
        <v>16</v>
      </c>
      <c r="E159" s="1" t="s">
        <v>16</v>
      </c>
      <c r="F159" s="1" t="s">
        <v>16</v>
      </c>
      <c r="G159" s="21"/>
      <c r="H159" s="1" t="s">
        <v>27</v>
      </c>
      <c r="I159" s="1" t="s">
        <v>16</v>
      </c>
      <c r="J159" s="1" t="s">
        <v>16</v>
      </c>
      <c r="K159" s="1" t="s">
        <v>16</v>
      </c>
      <c r="L159" s="49"/>
      <c r="M159" s="49"/>
      <c r="N159" s="49"/>
      <c r="O159" s="49"/>
      <c r="P159" s="49"/>
      <c r="Q159" s="49"/>
      <c r="R159" s="49"/>
      <c r="S159" s="21"/>
      <c r="T159" s="1" t="s">
        <v>27</v>
      </c>
      <c r="U159" s="1" t="s">
        <v>16</v>
      </c>
      <c r="V159" s="1" t="s">
        <v>16</v>
      </c>
      <c r="W159" s="1" t="s">
        <v>16</v>
      </c>
      <c r="X159" s="21"/>
      <c r="AE159" s="21"/>
      <c r="AF159" s="21"/>
      <c r="AG159" s="21"/>
      <c r="AH159" s="21"/>
      <c r="AI159" s="21"/>
      <c r="AJ159" s="21"/>
      <c r="AK159" s="21"/>
      <c r="AL159" s="21"/>
      <c r="AM159" s="26"/>
      <c r="AN159" s="11"/>
      <c r="AO159" s="21"/>
    </row>
    <row r="160" spans="1:41" ht="15" x14ac:dyDescent="0.25">
      <c r="A160" s="21"/>
      <c r="B160" s="21"/>
      <c r="C160" s="44">
        <v>1000</v>
      </c>
      <c r="D160" s="36">
        <v>2607000</v>
      </c>
      <c r="E160" s="36">
        <v>2851000</v>
      </c>
      <c r="F160" s="35">
        <v>2798000</v>
      </c>
      <c r="G160" s="21"/>
      <c r="H160" s="43">
        <v>1000</v>
      </c>
      <c r="I160" s="31">
        <v>0.49640000000000001</v>
      </c>
      <c r="J160" s="31">
        <v>0.48980000000000001</v>
      </c>
      <c r="K160" s="31">
        <v>0.44850000000000001</v>
      </c>
      <c r="S160" s="21"/>
      <c r="T160" s="44">
        <v>1000</v>
      </c>
      <c r="U160" s="36">
        <v>5251813.0539887184</v>
      </c>
      <c r="V160" s="36">
        <v>5820743.1604736624</v>
      </c>
      <c r="W160" s="36">
        <v>6238573.0211817166</v>
      </c>
      <c r="X160" s="21"/>
      <c r="AE160" s="21"/>
      <c r="AF160" s="21"/>
      <c r="AG160" s="21"/>
      <c r="AH160" s="21"/>
      <c r="AI160" s="21"/>
      <c r="AJ160" s="21"/>
      <c r="AK160" s="21"/>
      <c r="AL160" s="21"/>
      <c r="AM160" s="24"/>
      <c r="AN160" s="21"/>
      <c r="AO160" s="21"/>
    </row>
    <row r="161" spans="1:41" ht="15" x14ac:dyDescent="0.25">
      <c r="A161" s="21"/>
      <c r="B161" s="21"/>
      <c r="C161" s="11">
        <v>333.33333333333331</v>
      </c>
      <c r="D161" s="21">
        <v>3153000</v>
      </c>
      <c r="E161" s="21">
        <v>2937000</v>
      </c>
      <c r="F161" s="2">
        <v>3012000</v>
      </c>
      <c r="G161" s="21"/>
      <c r="H161" s="1">
        <v>333.33333333333331</v>
      </c>
      <c r="I161" s="42">
        <v>0.46989999999999998</v>
      </c>
      <c r="J161" s="42">
        <v>0.42080000000000001</v>
      </c>
      <c r="K161" s="42">
        <v>0.44159999999999999</v>
      </c>
      <c r="S161" s="21"/>
      <c r="T161" s="11">
        <v>333.33333333333331</v>
      </c>
      <c r="U161" s="21">
        <v>6709938.2847414343</v>
      </c>
      <c r="V161" s="21">
        <v>6979562.7376425853</v>
      </c>
      <c r="W161" s="21">
        <v>6820652.1739130439</v>
      </c>
      <c r="X161" s="21"/>
      <c r="Y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</row>
    <row r="162" spans="1:41" ht="15" x14ac:dyDescent="0.25">
      <c r="A162" s="21"/>
      <c r="C162" s="11">
        <v>111.1111111111111</v>
      </c>
      <c r="D162" s="21">
        <v>3243000</v>
      </c>
      <c r="E162" s="21">
        <v>2667000</v>
      </c>
      <c r="F162" s="2">
        <v>2359000</v>
      </c>
      <c r="G162" s="21"/>
      <c r="H162" s="1">
        <v>111.1111111111111</v>
      </c>
      <c r="I162" s="42">
        <v>0.53380000000000005</v>
      </c>
      <c r="J162" s="42">
        <v>0.48330000000000001</v>
      </c>
      <c r="K162" s="42">
        <v>0.4743</v>
      </c>
      <c r="T162" s="11">
        <v>111.1111111111111</v>
      </c>
      <c r="U162" s="21">
        <v>6075309.1045335326</v>
      </c>
      <c r="V162" s="21">
        <v>5518311.6076970827</v>
      </c>
      <c r="W162" s="21">
        <v>4973645.3721273458</v>
      </c>
      <c r="X162" s="21"/>
      <c r="Y162" s="21"/>
      <c r="AD162" s="21"/>
      <c r="AL162" s="21"/>
      <c r="AM162" s="26"/>
      <c r="AN162" s="11"/>
      <c r="AO162" s="21"/>
    </row>
    <row r="163" spans="1:41" ht="15" x14ac:dyDescent="0.25">
      <c r="B163" s="15"/>
      <c r="C163" s="11">
        <v>37.037037037037031</v>
      </c>
      <c r="D163" s="21">
        <v>1683000</v>
      </c>
      <c r="E163" s="21">
        <v>1405000</v>
      </c>
      <c r="F163" s="2">
        <v>1267000</v>
      </c>
      <c r="G163" s="15"/>
      <c r="H163" s="1">
        <v>37.037037037037031</v>
      </c>
      <c r="I163" s="42">
        <v>0.53849999999999998</v>
      </c>
      <c r="J163" s="42">
        <v>0.49719999999999998</v>
      </c>
      <c r="K163" s="42">
        <v>0.4753</v>
      </c>
      <c r="T163" s="11">
        <v>37.037037037037031</v>
      </c>
      <c r="U163" s="21">
        <v>3125348.1894150418</v>
      </c>
      <c r="V163" s="21">
        <v>2825824.6178600164</v>
      </c>
      <c r="W163" s="21">
        <v>2665684.8306332841</v>
      </c>
      <c r="X163" s="21"/>
      <c r="Y163" s="21"/>
      <c r="AD163" s="21"/>
      <c r="AL163" s="21"/>
      <c r="AM163" s="24"/>
      <c r="AN163" s="21"/>
      <c r="AO163" s="21"/>
    </row>
    <row r="164" spans="1:41" ht="15" x14ac:dyDescent="0.25">
      <c r="A164" s="3"/>
      <c r="B164" s="23"/>
      <c r="C164" s="11">
        <v>12.345679012345677</v>
      </c>
      <c r="D164" s="21">
        <v>1098000</v>
      </c>
      <c r="E164" s="21">
        <v>899700</v>
      </c>
      <c r="F164" s="2">
        <v>777900</v>
      </c>
      <c r="G164" s="23"/>
      <c r="H164" s="1">
        <v>12.345679012345677</v>
      </c>
      <c r="I164" s="42">
        <v>0.52780000000000005</v>
      </c>
      <c r="J164" s="42">
        <v>0.51180000000000003</v>
      </c>
      <c r="K164" s="42">
        <v>0.51190000000000002</v>
      </c>
      <c r="T164" s="11">
        <v>12.345679012345677</v>
      </c>
      <c r="U164" s="21">
        <v>2080333.4596438042</v>
      </c>
      <c r="V164" s="21">
        <v>1757913.2473622507</v>
      </c>
      <c r="W164" s="21">
        <v>1519632.7407696815</v>
      </c>
      <c r="X164" s="21"/>
      <c r="Y164" s="21"/>
      <c r="AD164" s="21"/>
      <c r="AL164" s="21"/>
      <c r="AM164" s="21"/>
      <c r="AN164" s="21"/>
      <c r="AO164" s="21"/>
    </row>
    <row r="165" spans="1:41" ht="15" x14ac:dyDescent="0.25">
      <c r="A165" s="26"/>
      <c r="B165" s="26"/>
      <c r="C165" s="11">
        <v>4.1152263374485587</v>
      </c>
      <c r="D165" s="21">
        <v>544800</v>
      </c>
      <c r="E165" s="21">
        <v>483400</v>
      </c>
      <c r="F165" s="2">
        <v>399500</v>
      </c>
      <c r="G165" s="11"/>
      <c r="H165" s="1">
        <v>4.1152263374485587</v>
      </c>
      <c r="I165" s="42">
        <v>0.50209999999999999</v>
      </c>
      <c r="J165" s="42">
        <v>0.52090000000000003</v>
      </c>
      <c r="K165" s="42">
        <v>0.50170000000000003</v>
      </c>
      <c r="T165" s="11">
        <v>4.1152263374485587</v>
      </c>
      <c r="U165" s="21">
        <v>1085042.8201553475</v>
      </c>
      <c r="V165" s="21">
        <v>928009.21482050291</v>
      </c>
      <c r="W165" s="21">
        <v>796292.60514251539</v>
      </c>
      <c r="X165" s="21"/>
      <c r="Y165" s="21"/>
      <c r="AD165" s="21"/>
      <c r="AL165" s="21"/>
      <c r="AM165" s="26"/>
      <c r="AN165" s="11"/>
      <c r="AO165" s="21"/>
    </row>
    <row r="166" spans="1:41" ht="15" x14ac:dyDescent="0.25">
      <c r="A166" s="24"/>
      <c r="B166" s="21"/>
      <c r="C166" s="11">
        <v>1.3717421124828528</v>
      </c>
      <c r="D166" s="21">
        <v>310300</v>
      </c>
      <c r="E166" s="21">
        <v>305000</v>
      </c>
      <c r="F166" s="21">
        <v>265900</v>
      </c>
      <c r="G166" s="21"/>
      <c r="H166" s="1">
        <v>1.3717421124828528</v>
      </c>
      <c r="I166" s="42">
        <v>0.496</v>
      </c>
      <c r="J166" s="42">
        <v>0.49349999999999999</v>
      </c>
      <c r="K166" s="42">
        <v>0.50949999999999995</v>
      </c>
      <c r="T166" s="11">
        <v>1.3717421124828528</v>
      </c>
      <c r="U166" s="21">
        <v>625604.83870967745</v>
      </c>
      <c r="V166" s="21">
        <v>618034.44782168185</v>
      </c>
      <c r="W166" s="21">
        <v>521884.20019627089</v>
      </c>
      <c r="X166" s="21"/>
      <c r="Y166" s="21"/>
      <c r="AD166" s="21"/>
      <c r="AL166" s="21"/>
      <c r="AM166" s="24"/>
      <c r="AN166" s="21"/>
      <c r="AO166" s="21"/>
    </row>
    <row r="167" spans="1:41" ht="15" x14ac:dyDescent="0.25">
      <c r="A167" s="24"/>
      <c r="B167" s="21"/>
      <c r="C167" s="11">
        <v>0.45724737082761763</v>
      </c>
      <c r="D167" s="21">
        <v>230200</v>
      </c>
      <c r="E167" s="21">
        <v>244000</v>
      </c>
      <c r="F167" s="21">
        <v>225600</v>
      </c>
      <c r="G167" s="21"/>
      <c r="H167" s="1">
        <v>0.45724737082761763</v>
      </c>
      <c r="I167" s="42">
        <v>0.4909</v>
      </c>
      <c r="J167" s="42">
        <v>0.48399999999999999</v>
      </c>
      <c r="K167" s="42">
        <v>0.50690000000000002</v>
      </c>
      <c r="T167" s="11">
        <v>0.45724737082761763</v>
      </c>
      <c r="U167" s="21">
        <v>468934.60990018334</v>
      </c>
      <c r="V167" s="21">
        <v>504132.2314049587</v>
      </c>
      <c r="W167" s="21">
        <v>445058.1968830144</v>
      </c>
      <c r="X167" s="21"/>
      <c r="Y167" s="21"/>
      <c r="AD167" s="21"/>
    </row>
    <row r="168" spans="1:41" ht="15" x14ac:dyDescent="0.25">
      <c r="A168" s="24"/>
      <c r="B168" s="21"/>
      <c r="C168" s="11">
        <v>0.15241579027587254</v>
      </c>
      <c r="D168" s="21">
        <v>191300</v>
      </c>
      <c r="E168" s="21">
        <v>222000</v>
      </c>
      <c r="F168" s="21">
        <v>210000</v>
      </c>
      <c r="G168" s="21"/>
      <c r="H168" s="1">
        <v>0.15241579027587254</v>
      </c>
      <c r="I168" s="42">
        <v>0.48459999999999998</v>
      </c>
      <c r="J168" s="42">
        <v>0.48449999999999999</v>
      </c>
      <c r="K168" s="42">
        <v>0.49640000000000001</v>
      </c>
      <c r="T168" s="11">
        <v>0.15241579027587254</v>
      </c>
      <c r="U168" s="21">
        <v>394758.56376392901</v>
      </c>
      <c r="V168" s="21">
        <v>458204.33436532511</v>
      </c>
      <c r="W168" s="21">
        <v>423045.93070104753</v>
      </c>
      <c r="X168" s="21"/>
      <c r="Y168" s="21"/>
      <c r="AD168" s="21"/>
    </row>
    <row r="169" spans="1:41" ht="15" x14ac:dyDescent="0.25">
      <c r="A169" s="24"/>
      <c r="B169" s="21"/>
      <c r="C169" s="44">
        <v>0</v>
      </c>
      <c r="D169" s="36">
        <v>182700</v>
      </c>
      <c r="E169" s="36">
        <v>197800</v>
      </c>
      <c r="F169" s="36">
        <v>197000</v>
      </c>
      <c r="G169" s="21"/>
      <c r="H169" s="43">
        <v>0</v>
      </c>
      <c r="I169" s="31">
        <v>0.4879</v>
      </c>
      <c r="J169" s="31">
        <v>0.50919999999999999</v>
      </c>
      <c r="K169" s="31">
        <v>0.51259999999999994</v>
      </c>
      <c r="T169" s="44">
        <v>0</v>
      </c>
      <c r="U169" s="36">
        <v>374461.97991391679</v>
      </c>
      <c r="V169" s="36">
        <v>388452.47446975647</v>
      </c>
      <c r="W169" s="36">
        <v>384315.25555989082</v>
      </c>
      <c r="X169" s="21"/>
      <c r="Y169" s="21"/>
      <c r="AD169" s="21"/>
    </row>
    <row r="170" spans="1:41" ht="15" x14ac:dyDescent="0.2">
      <c r="A170" s="24"/>
      <c r="G170" s="21"/>
      <c r="H170" s="21"/>
      <c r="T170" s="21"/>
      <c r="U170" s="21"/>
      <c r="V170" s="21"/>
      <c r="W170" s="21"/>
      <c r="X170" s="21"/>
      <c r="Y170" s="21"/>
      <c r="Z170" s="24"/>
      <c r="AA170" s="21"/>
      <c r="AB170" s="21"/>
      <c r="AC170" s="21"/>
      <c r="AD170" s="21"/>
    </row>
    <row r="171" spans="1:41" ht="15" x14ac:dyDescent="0.2">
      <c r="A171" s="24"/>
      <c r="F171" s="24"/>
      <c r="G171" s="21"/>
      <c r="H171" s="21"/>
      <c r="T171" s="21"/>
      <c r="U171" s="21"/>
      <c r="V171" s="21"/>
      <c r="W171" s="21"/>
      <c r="X171" s="21"/>
      <c r="Y171" s="21"/>
      <c r="Z171" s="24"/>
      <c r="AA171" s="21"/>
      <c r="AB171" s="21"/>
      <c r="AC171" s="21"/>
      <c r="AD171" s="21"/>
    </row>
    <row r="172" spans="1:41" ht="15" x14ac:dyDescent="0.2">
      <c r="A172" s="24"/>
      <c r="F172" s="24"/>
      <c r="G172" s="21"/>
      <c r="H172" s="21"/>
      <c r="T172" s="21"/>
      <c r="U172" s="21"/>
      <c r="V172" s="21"/>
      <c r="W172" s="21"/>
      <c r="X172" s="21"/>
      <c r="Y172" s="21"/>
      <c r="Z172" s="24"/>
      <c r="AA172" s="21"/>
      <c r="AB172" s="21"/>
      <c r="AC172" s="21"/>
      <c r="AD172" s="21"/>
    </row>
    <row r="173" spans="1:41" ht="15" x14ac:dyDescent="0.25">
      <c r="A173" s="24"/>
      <c r="B173" s="30" t="s">
        <v>24</v>
      </c>
      <c r="G173" s="29"/>
      <c r="H173" s="33" t="s">
        <v>1</v>
      </c>
      <c r="I173" s="21"/>
      <c r="T173" s="25" t="s">
        <v>28</v>
      </c>
      <c r="U173" s="21"/>
      <c r="X173" s="21"/>
      <c r="Y173" s="21"/>
      <c r="Z173" s="24"/>
      <c r="AA173" s="21"/>
      <c r="AB173" s="21"/>
      <c r="AC173" s="21"/>
      <c r="AD173" s="21"/>
    </row>
    <row r="174" spans="1:41" ht="30" x14ac:dyDescent="0.2">
      <c r="A174" s="24"/>
      <c r="B174" s="22" t="s">
        <v>29</v>
      </c>
      <c r="C174" s="11" t="s">
        <v>26</v>
      </c>
      <c r="G174" s="29"/>
      <c r="H174" s="22" t="s">
        <v>29</v>
      </c>
      <c r="I174" s="11" t="s">
        <v>26</v>
      </c>
      <c r="T174" s="22" t="s">
        <v>29</v>
      </c>
      <c r="U174" s="11" t="s">
        <v>26</v>
      </c>
      <c r="X174" s="21"/>
      <c r="Y174" s="21"/>
      <c r="Z174" s="24"/>
      <c r="AA174" s="21"/>
      <c r="AB174" s="21"/>
      <c r="AC174" s="21"/>
      <c r="AD174" s="21"/>
    </row>
    <row r="175" spans="1:41" ht="15" x14ac:dyDescent="0.2">
      <c r="A175" s="24"/>
      <c r="T175" s="21"/>
      <c r="U175" s="21"/>
      <c r="V175" s="21"/>
      <c r="W175" s="21"/>
      <c r="X175" s="21"/>
      <c r="Y175" s="21"/>
      <c r="Z175" s="24"/>
      <c r="AA175" s="21"/>
      <c r="AB175" s="21"/>
      <c r="AC175" s="21"/>
      <c r="AD175" s="21"/>
    </row>
    <row r="176" spans="1:41" ht="15" x14ac:dyDescent="0.25">
      <c r="A176" s="24"/>
      <c r="B176" s="21"/>
      <c r="C176" s="1" t="s">
        <v>27</v>
      </c>
      <c r="D176" s="1" t="s">
        <v>17</v>
      </c>
      <c r="E176" s="1" t="s">
        <v>17</v>
      </c>
      <c r="F176" s="1" t="s">
        <v>17</v>
      </c>
      <c r="G176" s="21"/>
      <c r="H176" s="1" t="s">
        <v>27</v>
      </c>
      <c r="I176" s="1" t="s">
        <v>17</v>
      </c>
      <c r="J176" s="1" t="s">
        <v>17</v>
      </c>
      <c r="K176" s="1" t="s">
        <v>17</v>
      </c>
      <c r="L176" s="49"/>
      <c r="M176" s="49"/>
      <c r="N176" s="49"/>
      <c r="O176" s="49"/>
      <c r="P176" s="49"/>
      <c r="Q176" s="49"/>
      <c r="R176" s="49"/>
      <c r="S176" s="21"/>
      <c r="T176" s="1" t="s">
        <v>27</v>
      </c>
      <c r="U176" s="1" t="s">
        <v>17</v>
      </c>
      <c r="V176" s="1" t="s">
        <v>17</v>
      </c>
      <c r="W176" s="1" t="s">
        <v>17</v>
      </c>
      <c r="X176" s="21"/>
      <c r="Y176" s="21"/>
      <c r="Z176" s="24"/>
      <c r="AA176" s="21"/>
      <c r="AB176" s="21"/>
      <c r="AC176" s="21"/>
      <c r="AD176" s="21"/>
    </row>
    <row r="177" spans="1:30" ht="15" x14ac:dyDescent="0.25">
      <c r="A177" s="24"/>
      <c r="B177" s="21"/>
      <c r="C177" s="44">
        <v>1000</v>
      </c>
      <c r="D177" s="36">
        <v>4007000</v>
      </c>
      <c r="E177" s="36">
        <v>3931000</v>
      </c>
      <c r="F177" s="35">
        <v>3564000</v>
      </c>
      <c r="G177" s="21"/>
      <c r="H177" s="43">
        <v>1000</v>
      </c>
      <c r="I177" s="31">
        <v>0.45750000000000002</v>
      </c>
      <c r="J177" s="31">
        <v>0.45700000000000002</v>
      </c>
      <c r="K177" s="31">
        <v>0.48699999999999999</v>
      </c>
      <c r="S177" s="21"/>
      <c r="T177" s="44">
        <v>1000</v>
      </c>
      <c r="U177" s="36">
        <v>8758469.9453551918</v>
      </c>
      <c r="V177" s="36">
        <v>8601750.5470459517</v>
      </c>
      <c r="W177" s="36">
        <v>7318275.1540041072</v>
      </c>
      <c r="X177" s="21"/>
      <c r="Y177" s="21"/>
      <c r="Z177" s="24"/>
      <c r="AA177" s="21"/>
      <c r="AB177" s="21"/>
      <c r="AC177" s="21"/>
      <c r="AD177" s="21"/>
    </row>
    <row r="178" spans="1:30" ht="15" x14ac:dyDescent="0.25">
      <c r="A178" s="24"/>
      <c r="B178" s="21"/>
      <c r="C178" s="11">
        <v>333.33333333333331</v>
      </c>
      <c r="D178" s="21">
        <v>4670000</v>
      </c>
      <c r="E178" s="21">
        <v>5306000</v>
      </c>
      <c r="F178" s="2">
        <v>5443000</v>
      </c>
      <c r="G178" s="21"/>
      <c r="H178" s="1">
        <v>333.33333333333331</v>
      </c>
      <c r="I178" s="42">
        <v>0.45079999999999998</v>
      </c>
      <c r="J178" s="42">
        <v>0.48380000000000001</v>
      </c>
      <c r="K178" s="42">
        <v>0.50390000000000001</v>
      </c>
      <c r="S178" s="21"/>
      <c r="T178" s="11">
        <v>333.33333333333331</v>
      </c>
      <c r="U178" s="21">
        <v>10359361.135758651</v>
      </c>
      <c r="V178" s="21">
        <v>10967341.876808599</v>
      </c>
      <c r="W178" s="21">
        <v>10801746.378249653</v>
      </c>
      <c r="X178" s="21"/>
      <c r="Y178" s="21"/>
      <c r="Z178" s="24"/>
      <c r="AA178" s="21"/>
      <c r="AB178" s="21"/>
      <c r="AC178" s="21"/>
      <c r="AD178" s="21"/>
    </row>
    <row r="179" spans="1:30" ht="15" x14ac:dyDescent="0.25">
      <c r="A179" s="24"/>
      <c r="C179" s="11">
        <v>111.1111111111111</v>
      </c>
      <c r="D179" s="21">
        <v>4085000</v>
      </c>
      <c r="E179" s="21">
        <v>4524000</v>
      </c>
      <c r="F179" s="2">
        <v>4608000</v>
      </c>
      <c r="G179" s="21"/>
      <c r="H179" s="1">
        <v>111.1111111111111</v>
      </c>
      <c r="I179" s="42">
        <v>0.47249999999999998</v>
      </c>
      <c r="J179" s="42">
        <v>0.501</v>
      </c>
      <c r="K179" s="42">
        <v>0.48270000000000002</v>
      </c>
      <c r="T179" s="11">
        <v>111.1111111111111</v>
      </c>
      <c r="U179" s="21">
        <v>8645502.6455026455</v>
      </c>
      <c r="V179" s="21">
        <v>9029940.1197604798</v>
      </c>
      <c r="W179" s="21">
        <v>9546302.050963331</v>
      </c>
      <c r="X179" s="21"/>
      <c r="Y179" s="21"/>
      <c r="Z179" s="24"/>
      <c r="AA179" s="21"/>
      <c r="AB179" s="21"/>
      <c r="AC179" s="21"/>
      <c r="AD179" s="21"/>
    </row>
    <row r="180" spans="1:30" ht="15" x14ac:dyDescent="0.25">
      <c r="A180" s="24"/>
      <c r="B180" s="15"/>
      <c r="C180" s="11">
        <v>37.037037037037031</v>
      </c>
      <c r="D180" s="21">
        <v>2440000</v>
      </c>
      <c r="E180" s="21">
        <v>2911000</v>
      </c>
      <c r="F180" s="2">
        <v>3730000</v>
      </c>
      <c r="G180" s="15"/>
      <c r="H180" s="1">
        <v>37.037037037037031</v>
      </c>
      <c r="I180" s="42">
        <v>0.48249999999999998</v>
      </c>
      <c r="J180" s="42">
        <v>0.51770000000000005</v>
      </c>
      <c r="K180" s="42">
        <v>0.50490000000000002</v>
      </c>
      <c r="T180" s="11">
        <v>37.037037037037031</v>
      </c>
      <c r="U180" s="21">
        <v>5056994.8186528496</v>
      </c>
      <c r="V180" s="21">
        <v>5622947.6530809347</v>
      </c>
      <c r="W180" s="21">
        <v>7387601.5052485643</v>
      </c>
      <c r="X180" s="21"/>
      <c r="Y180" s="21"/>
      <c r="Z180" s="24"/>
      <c r="AA180" s="21"/>
      <c r="AB180" s="21"/>
      <c r="AC180" s="21"/>
      <c r="AD180" s="21"/>
    </row>
    <row r="181" spans="1:30" ht="15" x14ac:dyDescent="0.25">
      <c r="A181" s="24"/>
      <c r="B181" s="23"/>
      <c r="C181" s="11">
        <v>12.345679012345677</v>
      </c>
      <c r="D181" s="21">
        <v>1166000</v>
      </c>
      <c r="E181" s="21">
        <v>1363000</v>
      </c>
      <c r="F181" s="2">
        <v>1568000</v>
      </c>
      <c r="G181" s="23"/>
      <c r="H181" s="1">
        <v>12.345679012345677</v>
      </c>
      <c r="I181" s="42">
        <v>0.50560000000000005</v>
      </c>
      <c r="J181" s="42">
        <v>0.52029999999999998</v>
      </c>
      <c r="K181" s="42">
        <v>0.50529999999999997</v>
      </c>
      <c r="T181" s="11">
        <v>12.345679012345677</v>
      </c>
      <c r="U181" s="21">
        <v>2306170.8860759493</v>
      </c>
      <c r="V181" s="21">
        <v>2619642.5139342686</v>
      </c>
      <c r="W181" s="21">
        <v>3103107.0651098359</v>
      </c>
      <c r="X181" s="21"/>
      <c r="Y181" s="21"/>
      <c r="Z181" s="24"/>
      <c r="AA181" s="21"/>
      <c r="AB181" s="21"/>
      <c r="AC181" s="21"/>
      <c r="AD181" s="21"/>
    </row>
    <row r="182" spans="1:30" ht="15" x14ac:dyDescent="0.25">
      <c r="A182" s="24"/>
      <c r="B182" s="26"/>
      <c r="C182" s="11">
        <v>4.1152263374485587</v>
      </c>
      <c r="D182" s="21">
        <v>448600</v>
      </c>
      <c r="E182" s="21">
        <v>559200</v>
      </c>
      <c r="F182" s="2">
        <v>698800</v>
      </c>
      <c r="G182" s="11"/>
      <c r="H182" s="1">
        <v>4.1152263374485587</v>
      </c>
      <c r="I182" s="42">
        <v>0.49859999999999999</v>
      </c>
      <c r="J182" s="42">
        <v>0.51890000000000003</v>
      </c>
      <c r="K182" s="42">
        <v>0.50739999999999996</v>
      </c>
      <c r="T182" s="11">
        <v>4.1152263374485587</v>
      </c>
      <c r="U182" s="21">
        <v>899719.21379863622</v>
      </c>
      <c r="V182" s="21">
        <v>1077664.2898439006</v>
      </c>
      <c r="W182" s="21">
        <v>1377217.1856523454</v>
      </c>
      <c r="X182" s="21"/>
      <c r="Y182" s="21"/>
      <c r="Z182" s="24"/>
      <c r="AA182" s="21"/>
      <c r="AB182" s="21"/>
      <c r="AC182" s="21"/>
      <c r="AD182" s="21"/>
    </row>
    <row r="183" spans="1:30" ht="15" x14ac:dyDescent="0.25">
      <c r="A183" s="24"/>
      <c r="B183" s="21"/>
      <c r="C183" s="11">
        <v>1.3717421124828528</v>
      </c>
      <c r="D183" s="21">
        <v>260800</v>
      </c>
      <c r="E183" s="21">
        <v>289200</v>
      </c>
      <c r="F183" s="21">
        <v>347200</v>
      </c>
      <c r="G183" s="21"/>
      <c r="H183" s="1">
        <v>1.3717421124828528</v>
      </c>
      <c r="I183" s="42">
        <v>0.49469999999999997</v>
      </c>
      <c r="J183" s="42">
        <v>0.50260000000000005</v>
      </c>
      <c r="K183" s="42">
        <v>0.50800000000000001</v>
      </c>
      <c r="T183" s="11">
        <v>1.3717421124828528</v>
      </c>
      <c r="U183" s="21">
        <v>527188.19486557518</v>
      </c>
      <c r="V183" s="21">
        <v>575407.87902904884</v>
      </c>
      <c r="W183" s="21">
        <v>683464.56692913384</v>
      </c>
      <c r="X183" s="21"/>
      <c r="Y183" s="21"/>
      <c r="Z183" s="24"/>
      <c r="AA183" s="21"/>
      <c r="AB183" s="21"/>
      <c r="AC183" s="21"/>
      <c r="AD183" s="21"/>
    </row>
    <row r="184" spans="1:30" ht="15" x14ac:dyDescent="0.25">
      <c r="A184" s="24"/>
      <c r="B184" s="21"/>
      <c r="C184" s="11">
        <v>0.45724737082761763</v>
      </c>
      <c r="D184" s="21">
        <v>211400</v>
      </c>
      <c r="E184" s="21">
        <v>244300</v>
      </c>
      <c r="F184" s="21">
        <v>260500</v>
      </c>
      <c r="G184" s="21"/>
      <c r="H184" s="1">
        <v>0.45724737082761763</v>
      </c>
      <c r="I184" s="42">
        <v>0.501</v>
      </c>
      <c r="J184" s="42">
        <v>0.50129999999999997</v>
      </c>
      <c r="K184" s="42">
        <v>0.48470000000000002</v>
      </c>
      <c r="T184" s="11">
        <v>0.45724737082761763</v>
      </c>
      <c r="U184" s="21">
        <v>421956.08782435127</v>
      </c>
      <c r="V184" s="21">
        <v>487332.93437063636</v>
      </c>
      <c r="W184" s="21">
        <v>537445.84278935427</v>
      </c>
      <c r="X184" s="21"/>
      <c r="Y184" s="21"/>
      <c r="Z184" s="24"/>
      <c r="AA184" s="21"/>
      <c r="AB184" s="21"/>
      <c r="AC184" s="21"/>
      <c r="AD184" s="21"/>
    </row>
    <row r="185" spans="1:30" ht="15" x14ac:dyDescent="0.25">
      <c r="A185" s="24"/>
      <c r="B185" s="21"/>
      <c r="C185" s="11">
        <v>0.15241579027587254</v>
      </c>
      <c r="D185" s="21">
        <v>204700</v>
      </c>
      <c r="E185" s="21">
        <v>229400</v>
      </c>
      <c r="F185" s="21">
        <v>228100</v>
      </c>
      <c r="G185" s="21"/>
      <c r="H185" s="1">
        <v>0.15241579027587254</v>
      </c>
      <c r="I185" s="42">
        <v>0.49419999999999997</v>
      </c>
      <c r="J185" s="42">
        <v>0.49270000000000003</v>
      </c>
      <c r="K185" s="42">
        <v>0.47449999999999998</v>
      </c>
      <c r="T185" s="11">
        <v>0.15241579027587254</v>
      </c>
      <c r="U185" s="21">
        <v>414204.77539457713</v>
      </c>
      <c r="V185" s="21">
        <v>465597.72681144712</v>
      </c>
      <c r="W185" s="21">
        <v>480716.54373024241</v>
      </c>
      <c r="X185" s="21"/>
      <c r="Y185" s="21"/>
      <c r="Z185" s="24"/>
      <c r="AA185" s="21"/>
      <c r="AB185" s="21"/>
      <c r="AC185" s="21"/>
      <c r="AD185" s="21"/>
    </row>
    <row r="186" spans="1:30" ht="15" x14ac:dyDescent="0.25">
      <c r="A186" s="24"/>
      <c r="B186" s="21"/>
      <c r="C186" s="44">
        <v>0</v>
      </c>
      <c r="D186" s="36">
        <v>199000</v>
      </c>
      <c r="E186" s="36">
        <v>212500</v>
      </c>
      <c r="F186" s="36">
        <v>183400</v>
      </c>
      <c r="G186" s="21"/>
      <c r="H186" s="43">
        <v>0</v>
      </c>
      <c r="I186" s="31">
        <v>0.51519999999999999</v>
      </c>
      <c r="J186" s="31">
        <v>0.49819999999999998</v>
      </c>
      <c r="K186" s="31">
        <v>0.47699999999999998</v>
      </c>
      <c r="T186" s="44">
        <v>0</v>
      </c>
      <c r="U186" s="36">
        <v>386257.76397515531</v>
      </c>
      <c r="V186" s="36">
        <v>426535.52790044161</v>
      </c>
      <c r="W186" s="36">
        <v>384486.37316561845</v>
      </c>
      <c r="X186" s="21"/>
      <c r="Y186" s="21"/>
      <c r="Z186" s="24"/>
      <c r="AA186" s="21"/>
      <c r="AB186" s="21"/>
      <c r="AC186" s="21"/>
      <c r="AD186" s="21"/>
    </row>
    <row r="187" spans="1:30" ht="15" x14ac:dyDescent="0.2">
      <c r="A187" s="24"/>
      <c r="F187" s="24"/>
      <c r="G187" s="21"/>
      <c r="H187" s="21"/>
      <c r="T187" s="21"/>
      <c r="U187" s="21"/>
      <c r="V187" s="21"/>
      <c r="W187" s="21"/>
      <c r="X187" s="21"/>
      <c r="Y187" s="21"/>
      <c r="Z187" s="24"/>
      <c r="AA187" s="21"/>
      <c r="AB187" s="21"/>
      <c r="AC187" s="21"/>
      <c r="AD187" s="21"/>
    </row>
    <row r="188" spans="1:30" ht="15" x14ac:dyDescent="0.2">
      <c r="A188" s="24"/>
      <c r="F188" s="24"/>
      <c r="G188" s="21"/>
      <c r="H188" s="21"/>
      <c r="T188" s="21"/>
      <c r="U188" s="21"/>
      <c r="V188" s="21"/>
      <c r="W188" s="21"/>
      <c r="X188" s="21"/>
      <c r="Y188" s="21"/>
      <c r="Z188" s="24"/>
      <c r="AA188" s="21"/>
      <c r="AB188" s="21"/>
      <c r="AC188" s="21"/>
      <c r="AD188" s="21"/>
    </row>
    <row r="189" spans="1:30" ht="15" x14ac:dyDescent="0.2">
      <c r="A189" s="24"/>
      <c r="F189" s="24"/>
      <c r="G189" s="21"/>
      <c r="H189" s="21"/>
      <c r="T189" s="21"/>
      <c r="U189" s="21"/>
      <c r="V189" s="21"/>
      <c r="W189" s="21"/>
      <c r="X189" s="21"/>
      <c r="Y189" s="21"/>
      <c r="Z189" s="24"/>
      <c r="AA189" s="21"/>
      <c r="AB189" s="21"/>
      <c r="AC189" s="21"/>
      <c r="AD189" s="21"/>
    </row>
    <row r="190" spans="1:30" ht="15" x14ac:dyDescent="0.25">
      <c r="A190" s="24"/>
      <c r="B190" s="30" t="s">
        <v>24</v>
      </c>
      <c r="G190" s="29"/>
      <c r="H190" s="33" t="s">
        <v>1</v>
      </c>
      <c r="I190" s="21"/>
      <c r="T190" s="25" t="s">
        <v>28</v>
      </c>
      <c r="U190" s="21"/>
      <c r="X190" s="21"/>
      <c r="Y190" s="21"/>
      <c r="Z190" s="24"/>
      <c r="AA190" s="21"/>
      <c r="AB190" s="21"/>
      <c r="AC190" s="21"/>
      <c r="AD190" s="21"/>
    </row>
    <row r="191" spans="1:30" ht="30" x14ac:dyDescent="0.2">
      <c r="A191" s="24"/>
      <c r="B191" s="22" t="s">
        <v>29</v>
      </c>
      <c r="C191" s="11" t="s">
        <v>4</v>
      </c>
      <c r="G191" s="29"/>
      <c r="H191" s="22" t="s">
        <v>29</v>
      </c>
      <c r="I191" s="11" t="s">
        <v>4</v>
      </c>
      <c r="T191" s="22" t="s">
        <v>29</v>
      </c>
      <c r="U191" s="11" t="s">
        <v>4</v>
      </c>
      <c r="X191" s="21"/>
      <c r="Y191" s="21"/>
      <c r="Z191" s="24"/>
      <c r="AA191" s="21"/>
      <c r="AB191" s="21"/>
      <c r="AC191" s="21"/>
      <c r="AD191" s="21"/>
    </row>
    <row r="192" spans="1:30" ht="15" x14ac:dyDescent="0.2">
      <c r="A192" s="24"/>
      <c r="T192" s="21"/>
      <c r="U192" s="21"/>
      <c r="V192" s="21"/>
      <c r="W192" s="21"/>
      <c r="X192" s="21"/>
      <c r="Y192" s="21"/>
      <c r="Z192" s="24"/>
      <c r="AA192" s="21"/>
      <c r="AB192" s="21"/>
      <c r="AC192" s="21"/>
      <c r="AD192" s="21"/>
    </row>
    <row r="193" spans="1:30" ht="15" x14ac:dyDescent="0.25">
      <c r="A193" s="24"/>
      <c r="B193" s="21"/>
      <c r="C193" s="1" t="s">
        <v>27</v>
      </c>
      <c r="D193" s="1" t="s">
        <v>5</v>
      </c>
      <c r="E193" s="1" t="s">
        <v>5</v>
      </c>
      <c r="F193" s="1" t="s">
        <v>5</v>
      </c>
      <c r="G193" s="21"/>
      <c r="H193" s="1" t="s">
        <v>27</v>
      </c>
      <c r="I193" s="1" t="s">
        <v>5</v>
      </c>
      <c r="J193" s="1" t="s">
        <v>5</v>
      </c>
      <c r="K193" s="1" t="s">
        <v>5</v>
      </c>
      <c r="L193" s="49"/>
      <c r="M193" s="49"/>
      <c r="N193" s="49"/>
      <c r="O193" s="49"/>
      <c r="P193" s="49"/>
      <c r="Q193" s="49"/>
      <c r="R193" s="49"/>
      <c r="S193" s="21"/>
      <c r="T193" s="1" t="s">
        <v>27</v>
      </c>
      <c r="U193" s="1" t="s">
        <v>5</v>
      </c>
      <c r="V193" s="1" t="s">
        <v>5</v>
      </c>
      <c r="W193" s="1" t="s">
        <v>5</v>
      </c>
      <c r="X193" s="21"/>
      <c r="Y193" s="21"/>
      <c r="Z193" s="24"/>
      <c r="AA193" s="21"/>
      <c r="AB193" s="21"/>
      <c r="AC193" s="21"/>
      <c r="AD193" s="21"/>
    </row>
    <row r="194" spans="1:30" ht="15" x14ac:dyDescent="0.25">
      <c r="A194" s="24"/>
      <c r="B194" s="21"/>
      <c r="C194" s="44">
        <v>1000</v>
      </c>
      <c r="D194" s="36">
        <v>4088000</v>
      </c>
      <c r="E194" s="36">
        <v>4470000</v>
      </c>
      <c r="F194" s="35">
        <v>6012000</v>
      </c>
      <c r="G194" s="21"/>
      <c r="H194" s="43">
        <v>1000</v>
      </c>
      <c r="I194" s="31">
        <v>0.74019999999999997</v>
      </c>
      <c r="J194" s="31">
        <v>0.79710000000000003</v>
      </c>
      <c r="K194" s="31">
        <v>0.82820000000000005</v>
      </c>
      <c r="S194" s="21"/>
      <c r="T194" s="44">
        <v>1000</v>
      </c>
      <c r="U194" s="36">
        <v>5522831.6671169959</v>
      </c>
      <c r="V194" s="36">
        <v>5607828.3778697774</v>
      </c>
      <c r="W194" s="36">
        <v>7259116.1555179907</v>
      </c>
      <c r="X194" s="21"/>
      <c r="Y194" s="21"/>
      <c r="Z194" s="24"/>
      <c r="AA194" s="21"/>
      <c r="AB194" s="21"/>
      <c r="AC194" s="21"/>
      <c r="AD194" s="21"/>
    </row>
    <row r="195" spans="1:30" ht="15" x14ac:dyDescent="0.25">
      <c r="A195" s="24"/>
      <c r="B195" s="21"/>
      <c r="C195" s="11">
        <v>333.33333333333331</v>
      </c>
      <c r="D195" s="21">
        <v>5367000</v>
      </c>
      <c r="E195" s="21">
        <v>5794000</v>
      </c>
      <c r="F195" s="2">
        <v>7695000</v>
      </c>
      <c r="G195" s="21"/>
      <c r="H195" s="1">
        <v>333.33333333333331</v>
      </c>
      <c r="I195" s="42">
        <v>0.81789999999999996</v>
      </c>
      <c r="J195" s="42">
        <v>0.82509999999999994</v>
      </c>
      <c r="K195" s="42">
        <v>0.83720000000000006</v>
      </c>
      <c r="S195" s="21"/>
      <c r="T195" s="11">
        <v>333.33333333333331</v>
      </c>
      <c r="U195" s="21">
        <v>6561926.8859273754</v>
      </c>
      <c r="V195" s="21">
        <v>7022179.1298024487</v>
      </c>
      <c r="W195" s="21">
        <v>9191352.1261347346</v>
      </c>
      <c r="X195" s="21"/>
      <c r="Y195" s="21"/>
      <c r="Z195" s="24"/>
      <c r="AA195" s="21"/>
      <c r="AB195" s="21"/>
      <c r="AC195" s="21"/>
      <c r="AD195" s="21"/>
    </row>
    <row r="196" spans="1:30" ht="15" x14ac:dyDescent="0.25">
      <c r="A196" s="24"/>
      <c r="C196" s="11">
        <v>111.1111111111111</v>
      </c>
      <c r="D196" s="21">
        <v>4141000</v>
      </c>
      <c r="E196" s="21">
        <v>4493000</v>
      </c>
      <c r="F196" s="2">
        <v>5733000</v>
      </c>
      <c r="G196" s="21"/>
      <c r="H196" s="1">
        <v>111.1111111111111</v>
      </c>
      <c r="I196" s="42">
        <v>0.80530000000000002</v>
      </c>
      <c r="J196" s="42">
        <v>0.8115</v>
      </c>
      <c r="K196" s="42">
        <v>0.82269999999999999</v>
      </c>
      <c r="T196" s="11">
        <v>111.1111111111111</v>
      </c>
      <c r="U196" s="21">
        <v>5142183.0373773752</v>
      </c>
      <c r="V196" s="21">
        <v>5536660.5052372152</v>
      </c>
      <c r="W196" s="21">
        <v>6968518.2934240913</v>
      </c>
      <c r="X196" s="21"/>
      <c r="Y196" s="21"/>
      <c r="Z196" s="24"/>
      <c r="AA196" s="21"/>
      <c r="AB196" s="21"/>
      <c r="AC196" s="21"/>
      <c r="AD196" s="21"/>
    </row>
    <row r="197" spans="1:30" ht="15" x14ac:dyDescent="0.25">
      <c r="A197" s="24"/>
      <c r="B197" s="15"/>
      <c r="C197" s="11">
        <v>37.037037037037031</v>
      </c>
      <c r="D197" s="21">
        <v>2562000</v>
      </c>
      <c r="E197" s="21">
        <v>2822000</v>
      </c>
      <c r="F197" s="2">
        <v>3358000</v>
      </c>
      <c r="G197" s="15"/>
      <c r="H197" s="1">
        <v>37.037037037037031</v>
      </c>
      <c r="I197" s="42">
        <v>0.79500000000000004</v>
      </c>
      <c r="J197" s="42">
        <v>0.79820000000000002</v>
      </c>
      <c r="K197" s="42">
        <v>0.79759999999999998</v>
      </c>
      <c r="T197" s="11">
        <v>37.037037037037031</v>
      </c>
      <c r="U197" s="21">
        <v>3222641.5094339619</v>
      </c>
      <c r="V197" s="21">
        <v>3535454.7732397895</v>
      </c>
      <c r="W197" s="21">
        <v>4210130.3911735211</v>
      </c>
      <c r="X197" s="21"/>
      <c r="Y197" s="21"/>
      <c r="Z197" s="24"/>
      <c r="AA197" s="21"/>
      <c r="AB197" s="21"/>
      <c r="AC197" s="21"/>
      <c r="AD197" s="21"/>
    </row>
    <row r="198" spans="1:30" ht="15" x14ac:dyDescent="0.25">
      <c r="A198" s="24"/>
      <c r="B198" s="23"/>
      <c r="C198" s="11">
        <v>12.345679012345677</v>
      </c>
      <c r="D198" s="21">
        <v>1369000</v>
      </c>
      <c r="E198" s="21">
        <v>1547000</v>
      </c>
      <c r="F198" s="2">
        <v>1726000</v>
      </c>
      <c r="G198" s="23"/>
      <c r="H198" s="1">
        <v>12.345679012345677</v>
      </c>
      <c r="I198" s="42">
        <v>0.77649999999999997</v>
      </c>
      <c r="J198" s="42">
        <v>0.79</v>
      </c>
      <c r="K198" s="42">
        <v>0.79290000000000005</v>
      </c>
      <c r="T198" s="11">
        <v>12.345679012345677</v>
      </c>
      <c r="U198" s="21">
        <v>1763039.2788151964</v>
      </c>
      <c r="V198" s="21">
        <v>1958227.8481012657</v>
      </c>
      <c r="W198" s="21">
        <v>2176819.2710303948</v>
      </c>
      <c r="X198" s="21"/>
      <c r="Y198" s="21"/>
      <c r="Z198" s="24"/>
      <c r="AA198" s="21"/>
      <c r="AB198" s="21"/>
      <c r="AC198" s="21"/>
      <c r="AD198" s="21"/>
    </row>
    <row r="199" spans="1:30" ht="15" x14ac:dyDescent="0.25">
      <c r="A199" s="24"/>
      <c r="B199" s="26"/>
      <c r="C199" s="11">
        <v>4.1152263374485587</v>
      </c>
      <c r="D199" s="21">
        <v>663400</v>
      </c>
      <c r="E199" s="21">
        <v>755300</v>
      </c>
      <c r="F199" s="2">
        <v>823600</v>
      </c>
      <c r="G199" s="11"/>
      <c r="H199" s="1">
        <v>4.1152263374485587</v>
      </c>
      <c r="I199" s="42">
        <v>0.747</v>
      </c>
      <c r="J199" s="42">
        <v>0.78500000000000003</v>
      </c>
      <c r="K199" s="42">
        <v>0.78659999999999997</v>
      </c>
      <c r="T199" s="11">
        <v>4.1152263374485587</v>
      </c>
      <c r="U199" s="21">
        <v>888085.67603748327</v>
      </c>
      <c r="V199" s="21">
        <v>962165.60509554134</v>
      </c>
      <c r="W199" s="21">
        <v>1047037.8845664887</v>
      </c>
      <c r="X199" s="21"/>
      <c r="Y199" s="21"/>
      <c r="Z199" s="24"/>
      <c r="AA199" s="21"/>
      <c r="AB199" s="21"/>
      <c r="AC199" s="21"/>
      <c r="AD199" s="21"/>
    </row>
    <row r="200" spans="1:30" ht="15" x14ac:dyDescent="0.25">
      <c r="A200" s="24"/>
      <c r="B200" s="21"/>
      <c r="C200" s="11">
        <v>1.3717421124828528</v>
      </c>
      <c r="D200" s="21">
        <v>370000</v>
      </c>
      <c r="E200" s="21">
        <v>430600</v>
      </c>
      <c r="F200" s="21">
        <v>472800</v>
      </c>
      <c r="G200" s="21"/>
      <c r="H200" s="1">
        <v>1.3717421124828528</v>
      </c>
      <c r="I200" s="42">
        <v>0.74029999999999996</v>
      </c>
      <c r="J200" s="42">
        <v>0.77810000000000001</v>
      </c>
      <c r="K200" s="42">
        <v>0.78639999999999999</v>
      </c>
      <c r="T200" s="11">
        <v>1.3717421124828528</v>
      </c>
      <c r="U200" s="21">
        <v>499797.37944076728</v>
      </c>
      <c r="V200" s="21">
        <v>553399.3060017993</v>
      </c>
      <c r="W200" s="21">
        <v>601220.75279755855</v>
      </c>
      <c r="X200" s="21"/>
      <c r="Y200" s="21"/>
      <c r="Z200" s="24"/>
      <c r="AA200" s="21"/>
      <c r="AB200" s="21"/>
      <c r="AC200" s="21"/>
      <c r="AD200" s="21"/>
    </row>
    <row r="201" spans="1:30" ht="15" x14ac:dyDescent="0.25">
      <c r="A201" s="24"/>
      <c r="B201" s="21"/>
      <c r="C201" s="11">
        <v>0.45724737082761763</v>
      </c>
      <c r="D201" s="21">
        <v>280500</v>
      </c>
      <c r="E201" s="21">
        <v>330900</v>
      </c>
      <c r="F201" s="21">
        <v>359400</v>
      </c>
      <c r="G201" s="21"/>
      <c r="H201" s="1">
        <v>0.45724737082761763</v>
      </c>
      <c r="I201" s="42">
        <v>0.72119999999999995</v>
      </c>
      <c r="J201" s="42">
        <v>0.76529999999999998</v>
      </c>
      <c r="K201" s="42">
        <v>0.78010000000000002</v>
      </c>
      <c r="T201" s="11">
        <v>0.45724737082761763</v>
      </c>
      <c r="U201" s="21">
        <v>388935.10815307824</v>
      </c>
      <c r="V201" s="21">
        <v>432379.45903567231</v>
      </c>
      <c r="W201" s="21">
        <v>460710.16536341491</v>
      </c>
      <c r="X201" s="21"/>
      <c r="Y201" s="21"/>
      <c r="Z201" s="24"/>
      <c r="AA201" s="21"/>
      <c r="AB201" s="21"/>
      <c r="AC201" s="21"/>
      <c r="AD201" s="21"/>
    </row>
    <row r="202" spans="1:30" ht="15" x14ac:dyDescent="0.25">
      <c r="A202" s="24"/>
      <c r="B202" s="21"/>
      <c r="C202" s="11">
        <v>0.15241579027587254</v>
      </c>
      <c r="D202" s="21">
        <v>266900</v>
      </c>
      <c r="E202" s="21">
        <v>329000</v>
      </c>
      <c r="F202" s="21">
        <v>354100</v>
      </c>
      <c r="G202" s="21"/>
      <c r="H202" s="1">
        <v>0.15241579027587254</v>
      </c>
      <c r="I202" s="42">
        <v>0.70930000000000004</v>
      </c>
      <c r="J202" s="42">
        <v>0.76039999999999996</v>
      </c>
      <c r="K202" s="42">
        <v>0.77690000000000003</v>
      </c>
      <c r="T202" s="11">
        <v>0.15241579027587254</v>
      </c>
      <c r="U202" s="21">
        <v>376286.47962780204</v>
      </c>
      <c r="V202" s="21">
        <v>432667.01735928463</v>
      </c>
      <c r="W202" s="21">
        <v>455785.81542026001</v>
      </c>
      <c r="X202" s="21"/>
      <c r="Y202" s="21"/>
      <c r="Z202" s="24"/>
      <c r="AA202" s="21"/>
      <c r="AB202" s="21"/>
      <c r="AC202" s="21"/>
      <c r="AD202" s="21"/>
    </row>
    <row r="203" spans="1:30" ht="15" x14ac:dyDescent="0.25">
      <c r="A203" s="24"/>
      <c r="B203" s="21"/>
      <c r="C203" s="44">
        <v>0</v>
      </c>
      <c r="D203" s="36">
        <v>230800</v>
      </c>
      <c r="E203" s="36">
        <v>307100</v>
      </c>
      <c r="F203" s="36">
        <v>303800</v>
      </c>
      <c r="G203" s="21"/>
      <c r="H203" s="43">
        <v>0</v>
      </c>
      <c r="I203" s="31">
        <v>0.71950000000000003</v>
      </c>
      <c r="J203" s="31">
        <v>0.75829999999999997</v>
      </c>
      <c r="K203" s="31">
        <v>0.75600000000000001</v>
      </c>
      <c r="T203" s="44">
        <v>0</v>
      </c>
      <c r="U203" s="36">
        <v>320778.31827658095</v>
      </c>
      <c r="V203" s="36">
        <v>404984.83449821972</v>
      </c>
      <c r="W203" s="36">
        <v>401851.85185185185</v>
      </c>
      <c r="X203" s="21"/>
      <c r="Y203" s="21"/>
      <c r="Z203" s="24"/>
      <c r="AA203" s="21"/>
      <c r="AB203" s="21"/>
      <c r="AC203" s="21"/>
      <c r="AD203" s="21"/>
    </row>
    <row r="204" spans="1:30" ht="15" x14ac:dyDescent="0.2">
      <c r="A204" s="24"/>
      <c r="F204" s="24"/>
      <c r="G204" s="21"/>
      <c r="H204" s="21"/>
      <c r="T204" s="21"/>
      <c r="U204" s="21"/>
      <c r="V204" s="21"/>
      <c r="W204" s="21"/>
      <c r="X204" s="21"/>
      <c r="Y204" s="21"/>
      <c r="Z204" s="24"/>
      <c r="AA204" s="21"/>
      <c r="AB204" s="21"/>
      <c r="AC204" s="21"/>
      <c r="AD204" s="21"/>
    </row>
    <row r="205" spans="1:30" ht="15" x14ac:dyDescent="0.2">
      <c r="A205" s="24"/>
      <c r="F205" s="24"/>
      <c r="G205" s="21"/>
      <c r="H205" s="21"/>
      <c r="T205" s="21"/>
      <c r="U205" s="21"/>
      <c r="V205" s="21"/>
      <c r="W205" s="21"/>
      <c r="X205" s="21"/>
      <c r="Y205" s="21"/>
      <c r="Z205" s="24"/>
      <c r="AA205" s="21"/>
      <c r="AB205" s="21"/>
      <c r="AC205" s="21"/>
      <c r="AD205" s="21"/>
    </row>
    <row r="206" spans="1:30" ht="15" x14ac:dyDescent="0.2">
      <c r="A206" s="24"/>
      <c r="F206" s="24"/>
      <c r="G206" s="21"/>
      <c r="H206" s="21"/>
      <c r="T206" s="21"/>
      <c r="U206" s="21"/>
      <c r="V206" s="21"/>
      <c r="W206" s="21"/>
      <c r="X206" s="21"/>
      <c r="Y206" s="21"/>
      <c r="Z206" s="24"/>
      <c r="AA206" s="21"/>
      <c r="AB206" s="21"/>
      <c r="AC206" s="21"/>
      <c r="AD206" s="21"/>
    </row>
    <row r="207" spans="1:30" ht="15" x14ac:dyDescent="0.25">
      <c r="A207" s="24"/>
      <c r="B207" s="30" t="s">
        <v>24</v>
      </c>
      <c r="G207" s="29"/>
      <c r="H207" s="33" t="s">
        <v>1</v>
      </c>
      <c r="I207" s="21"/>
      <c r="T207" s="25" t="s">
        <v>28</v>
      </c>
      <c r="U207" s="21"/>
      <c r="X207" s="21"/>
      <c r="Y207" s="21"/>
      <c r="Z207" s="24"/>
      <c r="AA207" s="21"/>
      <c r="AB207" s="21"/>
      <c r="AC207" s="21"/>
      <c r="AD207" s="21"/>
    </row>
    <row r="208" spans="1:30" ht="30" x14ac:dyDescent="0.2">
      <c r="A208" s="24"/>
      <c r="B208" s="22" t="s">
        <v>29</v>
      </c>
      <c r="C208" s="11" t="s">
        <v>2</v>
      </c>
      <c r="G208" s="29"/>
      <c r="H208" s="22" t="s">
        <v>29</v>
      </c>
      <c r="I208" s="11" t="s">
        <v>2</v>
      </c>
      <c r="T208" s="22" t="s">
        <v>29</v>
      </c>
      <c r="U208" s="11" t="s">
        <v>2</v>
      </c>
      <c r="X208" s="21"/>
      <c r="Y208" s="21"/>
      <c r="Z208" s="24"/>
      <c r="AA208" s="21"/>
      <c r="AB208" s="21"/>
      <c r="AC208" s="21"/>
      <c r="AD208" s="21"/>
    </row>
    <row r="209" spans="1:30" ht="15" x14ac:dyDescent="0.2">
      <c r="A209" s="24"/>
      <c r="T209" s="21"/>
      <c r="U209" s="21"/>
      <c r="V209" s="21"/>
      <c r="W209" s="21"/>
      <c r="X209" s="21"/>
      <c r="Y209" s="21"/>
      <c r="Z209" s="24"/>
      <c r="AA209" s="21"/>
      <c r="AB209" s="21"/>
      <c r="AC209" s="21"/>
      <c r="AD209" s="21"/>
    </row>
    <row r="210" spans="1:30" ht="15" x14ac:dyDescent="0.25">
      <c r="A210" s="24"/>
      <c r="B210" s="21"/>
      <c r="C210" s="1" t="s">
        <v>27</v>
      </c>
      <c r="D210" s="1" t="s">
        <v>6</v>
      </c>
      <c r="E210" s="1" t="s">
        <v>6</v>
      </c>
      <c r="F210" s="1" t="s">
        <v>6</v>
      </c>
      <c r="G210" s="21"/>
      <c r="H210" s="1" t="s">
        <v>27</v>
      </c>
      <c r="I210" s="1" t="s">
        <v>6</v>
      </c>
      <c r="J210" s="1" t="s">
        <v>6</v>
      </c>
      <c r="K210" s="1" t="s">
        <v>6</v>
      </c>
      <c r="L210" s="49"/>
      <c r="M210" s="49"/>
      <c r="N210" s="49"/>
      <c r="O210" s="49"/>
      <c r="P210" s="49"/>
      <c r="Q210" s="49"/>
      <c r="R210" s="49"/>
      <c r="S210" s="21"/>
      <c r="T210" s="1" t="s">
        <v>27</v>
      </c>
      <c r="U210" s="1" t="s">
        <v>6</v>
      </c>
      <c r="V210" s="1" t="s">
        <v>6</v>
      </c>
      <c r="W210" s="1" t="s">
        <v>6</v>
      </c>
      <c r="X210" s="21"/>
      <c r="Y210" s="21"/>
      <c r="Z210" s="24"/>
      <c r="AA210" s="21"/>
      <c r="AB210" s="21"/>
      <c r="AC210" s="21"/>
      <c r="AD210" s="21"/>
    </row>
    <row r="211" spans="1:30" ht="15" x14ac:dyDescent="0.25">
      <c r="A211" s="24"/>
      <c r="B211" s="21"/>
      <c r="C211" s="44">
        <v>1000</v>
      </c>
      <c r="D211" s="36">
        <v>25480000</v>
      </c>
      <c r="E211" s="36">
        <v>27040000</v>
      </c>
      <c r="F211" s="35">
        <v>27440000</v>
      </c>
      <c r="G211" s="21"/>
      <c r="H211" s="43">
        <v>1000</v>
      </c>
      <c r="I211" s="31">
        <v>0.40389999999999998</v>
      </c>
      <c r="J211" s="31">
        <v>0.3921</v>
      </c>
      <c r="K211" s="31">
        <v>0.37840000000000001</v>
      </c>
      <c r="S211" s="21"/>
      <c r="T211" s="44">
        <v>1000</v>
      </c>
      <c r="U211" s="36">
        <v>63084922.010398619</v>
      </c>
      <c r="V211" s="36">
        <v>68961999.48992604</v>
      </c>
      <c r="W211" s="36">
        <v>72515856.23678647</v>
      </c>
      <c r="X211" s="21"/>
      <c r="Y211" s="21"/>
      <c r="Z211" s="24"/>
      <c r="AA211" s="21"/>
      <c r="AB211" s="21"/>
      <c r="AC211" s="21"/>
      <c r="AD211" s="21"/>
    </row>
    <row r="212" spans="1:30" ht="15" x14ac:dyDescent="0.25">
      <c r="A212" s="24"/>
      <c r="B212" s="21"/>
      <c r="C212" s="11">
        <v>333.33333333333331</v>
      </c>
      <c r="D212" s="21">
        <v>25640000</v>
      </c>
      <c r="E212" s="21">
        <v>28110000</v>
      </c>
      <c r="F212" s="2">
        <v>28850000</v>
      </c>
      <c r="G212" s="21"/>
      <c r="H212" s="1">
        <v>333.33333333333331</v>
      </c>
      <c r="I212" s="42">
        <v>0.41930000000000001</v>
      </c>
      <c r="J212" s="42">
        <v>0.38840000000000002</v>
      </c>
      <c r="K212" s="42">
        <v>0.37730000000000002</v>
      </c>
      <c r="S212" s="21"/>
      <c r="T212" s="11">
        <v>333.33333333333331</v>
      </c>
      <c r="U212" s="21">
        <v>61149534.939184353</v>
      </c>
      <c r="V212" s="21">
        <v>72373841.400617912</v>
      </c>
      <c r="W212" s="21">
        <v>76464351.974556059</v>
      </c>
      <c r="X212" s="21"/>
      <c r="Y212" s="21"/>
      <c r="Z212" s="24"/>
      <c r="AA212" s="21"/>
      <c r="AB212" s="21"/>
      <c r="AC212" s="21"/>
      <c r="AD212" s="21"/>
    </row>
    <row r="213" spans="1:30" ht="15" x14ac:dyDescent="0.25">
      <c r="A213" s="24"/>
      <c r="C213" s="11">
        <v>111.1111111111111</v>
      </c>
      <c r="D213" s="21">
        <v>23840000</v>
      </c>
      <c r="E213" s="21">
        <v>26600000</v>
      </c>
      <c r="F213" s="2">
        <v>27270000</v>
      </c>
      <c r="G213" s="21"/>
      <c r="H213" s="1">
        <v>111.1111111111111</v>
      </c>
      <c r="I213" s="42">
        <v>0.44390000000000002</v>
      </c>
      <c r="J213" s="42">
        <v>0.4118</v>
      </c>
      <c r="K213" s="42">
        <v>0.38679999999999998</v>
      </c>
      <c r="T213" s="11">
        <v>111.1111111111111</v>
      </c>
      <c r="U213" s="21">
        <v>53705789.592250504</v>
      </c>
      <c r="V213" s="21">
        <v>64594463.331714422</v>
      </c>
      <c r="W213" s="21">
        <v>70501551.18924509</v>
      </c>
      <c r="X213" s="21"/>
      <c r="Y213" s="21"/>
      <c r="Z213" s="24"/>
      <c r="AA213" s="21"/>
      <c r="AB213" s="21"/>
      <c r="AC213" s="21"/>
      <c r="AD213" s="21"/>
    </row>
    <row r="214" spans="1:30" ht="15" x14ac:dyDescent="0.25">
      <c r="A214" s="24"/>
      <c r="B214" s="15"/>
      <c r="C214" s="11">
        <v>37.037037037037031</v>
      </c>
      <c r="D214" s="21">
        <v>21790000</v>
      </c>
      <c r="E214" s="21">
        <v>23980000</v>
      </c>
      <c r="F214" s="2">
        <v>24500000</v>
      </c>
      <c r="G214" s="15"/>
      <c r="H214" s="1">
        <v>37.037037037037031</v>
      </c>
      <c r="I214" s="42">
        <v>0.46639999999999998</v>
      </c>
      <c r="J214" s="42">
        <v>0.44490000000000002</v>
      </c>
      <c r="K214" s="42">
        <v>0.40760000000000002</v>
      </c>
      <c r="T214" s="11">
        <v>37.037037037037031</v>
      </c>
      <c r="U214" s="21">
        <v>46719554.030874789</v>
      </c>
      <c r="V214" s="21">
        <v>53899752.753427736</v>
      </c>
      <c r="W214" s="21">
        <v>60107948.969578013</v>
      </c>
      <c r="X214" s="21"/>
      <c r="Y214" s="21"/>
      <c r="Z214" s="24"/>
      <c r="AA214" s="21"/>
      <c r="AB214" s="21"/>
      <c r="AC214" s="21"/>
      <c r="AD214" s="21"/>
    </row>
    <row r="215" spans="1:30" ht="15" x14ac:dyDescent="0.25">
      <c r="A215" s="24"/>
      <c r="B215" s="23"/>
      <c r="C215" s="11">
        <v>12.345679012345677</v>
      </c>
      <c r="D215" s="21">
        <v>16840000</v>
      </c>
      <c r="E215" s="21">
        <v>18250000</v>
      </c>
      <c r="F215" s="2">
        <v>18320000</v>
      </c>
      <c r="G215" s="23"/>
      <c r="H215" s="1">
        <v>12.345679012345677</v>
      </c>
      <c r="I215" s="42">
        <v>0.49399999999999999</v>
      </c>
      <c r="J215" s="42">
        <v>0.47789999999999999</v>
      </c>
      <c r="K215" s="42">
        <v>0.42970000000000003</v>
      </c>
      <c r="T215" s="11">
        <v>12.345679012345677</v>
      </c>
      <c r="U215" s="21">
        <v>34089068.825910933</v>
      </c>
      <c r="V215" s="21">
        <v>38187905.41954384</v>
      </c>
      <c r="W215" s="21">
        <v>42634396.090295553</v>
      </c>
      <c r="X215" s="21"/>
      <c r="Y215" s="21"/>
      <c r="Z215" s="24"/>
      <c r="AA215" s="21"/>
      <c r="AB215" s="21"/>
      <c r="AC215" s="21"/>
      <c r="AD215" s="21"/>
    </row>
    <row r="216" spans="1:30" ht="15" x14ac:dyDescent="0.25">
      <c r="A216" s="24"/>
      <c r="B216" s="26"/>
      <c r="C216" s="11">
        <v>4.1152263374485587</v>
      </c>
      <c r="D216" s="21">
        <v>8032000</v>
      </c>
      <c r="E216" s="21">
        <v>8631000</v>
      </c>
      <c r="F216" s="2">
        <v>8856000</v>
      </c>
      <c r="G216" s="11"/>
      <c r="H216" s="1">
        <v>4.1152263374485587</v>
      </c>
      <c r="I216" s="42">
        <v>0.51439999999999997</v>
      </c>
      <c r="J216" s="42">
        <v>0.49930000000000002</v>
      </c>
      <c r="K216" s="42">
        <v>0.45050000000000001</v>
      </c>
      <c r="T216" s="11">
        <v>4.1152263374485587</v>
      </c>
      <c r="U216" s="21">
        <v>15614307.931570763</v>
      </c>
      <c r="V216" s="21">
        <v>17286200.680953335</v>
      </c>
      <c r="W216" s="21">
        <v>19658157.602663707</v>
      </c>
      <c r="X216" s="21"/>
      <c r="Y216" s="21"/>
      <c r="Z216" s="24"/>
      <c r="AA216" s="21"/>
      <c r="AB216" s="21"/>
      <c r="AC216" s="21"/>
      <c r="AD216" s="21"/>
    </row>
    <row r="217" spans="1:30" ht="15" x14ac:dyDescent="0.25">
      <c r="A217" s="24"/>
      <c r="B217" s="21"/>
      <c r="C217" s="11">
        <v>1.3717421124828528</v>
      </c>
      <c r="D217" s="21">
        <v>2680000</v>
      </c>
      <c r="E217" s="21">
        <v>2817000</v>
      </c>
      <c r="F217" s="21">
        <v>2629000</v>
      </c>
      <c r="G217" s="21"/>
      <c r="H217" s="1">
        <v>1.3717421124828528</v>
      </c>
      <c r="I217" s="42">
        <v>0.52259999999999995</v>
      </c>
      <c r="J217" s="42">
        <v>0.50929999999999997</v>
      </c>
      <c r="K217" s="42">
        <v>0.46060000000000001</v>
      </c>
      <c r="T217" s="11">
        <v>1.3717421124828528</v>
      </c>
      <c r="U217" s="21">
        <v>5128205.1282051289</v>
      </c>
      <c r="V217" s="21">
        <v>5531121.1466719033</v>
      </c>
      <c r="W217" s="21">
        <v>5707772.4706904041</v>
      </c>
      <c r="X217" s="21"/>
      <c r="Y217" s="21"/>
      <c r="Z217" s="24"/>
      <c r="AA217" s="21"/>
      <c r="AB217" s="21"/>
      <c r="AC217" s="21"/>
      <c r="AD217" s="21"/>
    </row>
    <row r="218" spans="1:30" ht="15" x14ac:dyDescent="0.25">
      <c r="A218" s="24"/>
      <c r="B218" s="21"/>
      <c r="C218" s="11">
        <v>0.45724737082761763</v>
      </c>
      <c r="D218" s="21">
        <v>886100</v>
      </c>
      <c r="E218" s="21">
        <v>913500</v>
      </c>
      <c r="F218" s="21">
        <v>830000</v>
      </c>
      <c r="G218" s="21"/>
      <c r="H218" s="1">
        <v>0.45724737082761763</v>
      </c>
      <c r="I218" s="42">
        <v>0.52429999999999999</v>
      </c>
      <c r="J218" s="42">
        <v>0.50680000000000003</v>
      </c>
      <c r="K218" s="42">
        <v>0.45169999999999999</v>
      </c>
      <c r="T218" s="11">
        <v>0.45724737082761763</v>
      </c>
      <c r="U218" s="21">
        <v>1690062.9410642763</v>
      </c>
      <c r="V218" s="21">
        <v>1802486.1878453037</v>
      </c>
      <c r="W218" s="21">
        <v>1837502.7673234448</v>
      </c>
      <c r="X218" s="21"/>
      <c r="Y218" s="21"/>
      <c r="Z218" s="24"/>
      <c r="AA218" s="21"/>
      <c r="AB218" s="21"/>
      <c r="AC218" s="21"/>
      <c r="AD218" s="21"/>
    </row>
    <row r="219" spans="1:30" ht="15" x14ac:dyDescent="0.25">
      <c r="A219" s="24"/>
      <c r="B219" s="21"/>
      <c r="C219" s="11">
        <v>0.15241579027587254</v>
      </c>
      <c r="D219" s="21">
        <v>449900</v>
      </c>
      <c r="E219" s="21">
        <v>460900</v>
      </c>
      <c r="F219" s="21">
        <v>399400</v>
      </c>
      <c r="G219" s="21"/>
      <c r="H219" s="1">
        <v>0.15241579027587254</v>
      </c>
      <c r="I219" s="42">
        <v>0.52429999999999999</v>
      </c>
      <c r="J219" s="42">
        <v>0.47670000000000001</v>
      </c>
      <c r="K219" s="42">
        <v>0.438</v>
      </c>
      <c r="T219" s="11">
        <v>0.15241579027587254</v>
      </c>
      <c r="U219" s="21">
        <v>858096.50963189011</v>
      </c>
      <c r="V219" s="21">
        <v>966855.46465282142</v>
      </c>
      <c r="W219" s="21">
        <v>911872.14611872146</v>
      </c>
      <c r="X219" s="21"/>
      <c r="Y219" s="21"/>
      <c r="Z219" s="24"/>
      <c r="AA219" s="21"/>
      <c r="AB219" s="21"/>
      <c r="AC219" s="21"/>
      <c r="AD219" s="21"/>
    </row>
    <row r="220" spans="1:30" ht="15" x14ac:dyDescent="0.25">
      <c r="A220" s="24"/>
      <c r="B220" s="21"/>
      <c r="C220" s="44">
        <v>0</v>
      </c>
      <c r="D220" s="36">
        <v>272200</v>
      </c>
      <c r="E220" s="36">
        <v>272600</v>
      </c>
      <c r="F220" s="36">
        <v>228000</v>
      </c>
      <c r="G220" s="21"/>
      <c r="H220" s="43">
        <v>0</v>
      </c>
      <c r="I220" s="31">
        <v>0.49299999999999999</v>
      </c>
      <c r="J220" s="31">
        <v>0.42049999999999998</v>
      </c>
      <c r="K220" s="31">
        <v>0.4032</v>
      </c>
      <c r="T220" s="44">
        <v>0</v>
      </c>
      <c r="U220" s="36">
        <v>552129.81744421902</v>
      </c>
      <c r="V220" s="36">
        <v>648275.86206896557</v>
      </c>
      <c r="W220" s="36">
        <v>565476.19047619042</v>
      </c>
      <c r="X220" s="21"/>
      <c r="Y220" s="21"/>
      <c r="Z220" s="24"/>
      <c r="AA220" s="21"/>
      <c r="AB220" s="21"/>
      <c r="AC220" s="21"/>
      <c r="AD220" s="21"/>
    </row>
    <row r="221" spans="1:30" ht="15" x14ac:dyDescent="0.2">
      <c r="A221" s="24"/>
      <c r="F221" s="24"/>
      <c r="G221" s="21"/>
      <c r="H221" s="21"/>
      <c r="T221" s="21"/>
      <c r="U221" s="21"/>
      <c r="V221" s="21"/>
      <c r="W221" s="21"/>
      <c r="X221" s="21"/>
      <c r="Y221" s="21"/>
      <c r="Z221" s="24"/>
      <c r="AA221" s="21"/>
      <c r="AB221" s="21"/>
      <c r="AC221" s="21"/>
      <c r="AD221" s="21"/>
    </row>
    <row r="222" spans="1:30" ht="15" x14ac:dyDescent="0.2">
      <c r="A222" s="24"/>
      <c r="F222" s="24"/>
      <c r="G222" s="21"/>
      <c r="H222" s="21"/>
      <c r="T222" s="21"/>
      <c r="U222" s="21"/>
      <c r="V222" s="21"/>
      <c r="W222" s="21"/>
      <c r="X222" s="21"/>
      <c r="Y222" s="21"/>
      <c r="Z222" s="24"/>
      <c r="AA222" s="21"/>
      <c r="AB222" s="21"/>
      <c r="AC222" s="21"/>
      <c r="AD222" s="21"/>
    </row>
    <row r="223" spans="1:30" ht="15" x14ac:dyDescent="0.2">
      <c r="A223" s="24"/>
      <c r="F223" s="24"/>
      <c r="G223" s="21"/>
      <c r="H223" s="21"/>
      <c r="T223" s="21"/>
      <c r="U223" s="21"/>
      <c r="V223" s="21"/>
      <c r="W223" s="21"/>
      <c r="X223" s="21"/>
      <c r="Y223" s="21"/>
      <c r="Z223" s="24"/>
      <c r="AA223" s="21"/>
      <c r="AB223" s="21"/>
      <c r="AC223" s="21"/>
      <c r="AD223" s="21"/>
    </row>
    <row r="224" spans="1:30" ht="15" x14ac:dyDescent="0.25">
      <c r="A224" s="24"/>
      <c r="B224" s="30" t="s">
        <v>24</v>
      </c>
      <c r="G224" s="29"/>
      <c r="H224" s="33" t="s">
        <v>1</v>
      </c>
      <c r="I224" s="21"/>
      <c r="T224" s="25" t="s">
        <v>28</v>
      </c>
      <c r="U224" s="21"/>
      <c r="X224" s="21"/>
      <c r="Y224" s="21"/>
      <c r="Z224" s="24"/>
      <c r="AA224" s="21"/>
      <c r="AB224" s="21"/>
      <c r="AC224" s="21"/>
      <c r="AD224" s="21"/>
    </row>
    <row r="225" spans="1:30" ht="30" x14ac:dyDescent="0.2">
      <c r="A225" s="24"/>
      <c r="B225" s="22" t="s">
        <v>29</v>
      </c>
      <c r="C225" s="11" t="s">
        <v>3</v>
      </c>
      <c r="G225" s="29"/>
      <c r="H225" s="22" t="s">
        <v>29</v>
      </c>
      <c r="I225" s="11" t="s">
        <v>3</v>
      </c>
      <c r="T225" s="22" t="s">
        <v>29</v>
      </c>
      <c r="U225" s="11" t="s">
        <v>3</v>
      </c>
      <c r="X225" s="21"/>
      <c r="Y225" s="21"/>
      <c r="Z225" s="24"/>
      <c r="AA225" s="21"/>
      <c r="AB225" s="21"/>
      <c r="AC225" s="21"/>
      <c r="AD225" s="21"/>
    </row>
    <row r="226" spans="1:30" ht="15" x14ac:dyDescent="0.2">
      <c r="A226" s="24"/>
      <c r="T226" s="21"/>
      <c r="U226" s="21"/>
      <c r="V226" s="21"/>
      <c r="W226" s="21"/>
      <c r="X226" s="21"/>
      <c r="Y226" s="21"/>
      <c r="Z226" s="24"/>
      <c r="AA226" s="21"/>
      <c r="AB226" s="21"/>
      <c r="AC226" s="21"/>
      <c r="AD226" s="21"/>
    </row>
    <row r="227" spans="1:30" ht="15" x14ac:dyDescent="0.25">
      <c r="A227" s="24"/>
      <c r="B227" s="21"/>
      <c r="C227" s="1" t="s">
        <v>27</v>
      </c>
      <c r="D227" s="1" t="s">
        <v>7</v>
      </c>
      <c r="E227" s="1" t="s">
        <v>7</v>
      </c>
      <c r="F227" s="1" t="s">
        <v>7</v>
      </c>
      <c r="G227" s="21"/>
      <c r="H227" s="1" t="s">
        <v>27</v>
      </c>
      <c r="I227" s="1" t="s">
        <v>7</v>
      </c>
      <c r="J227" s="1" t="s">
        <v>7</v>
      </c>
      <c r="K227" s="1" t="s">
        <v>7</v>
      </c>
      <c r="L227" s="49"/>
      <c r="M227" s="49"/>
      <c r="N227" s="49"/>
      <c r="O227" s="49"/>
      <c r="P227" s="49"/>
      <c r="Q227" s="49"/>
      <c r="R227" s="49"/>
      <c r="S227" s="21"/>
      <c r="T227" s="1" t="s">
        <v>27</v>
      </c>
      <c r="U227" s="1" t="s">
        <v>7</v>
      </c>
      <c r="V227" s="1" t="s">
        <v>7</v>
      </c>
      <c r="W227" s="1" t="s">
        <v>7</v>
      </c>
      <c r="X227" s="21"/>
      <c r="Y227" s="21"/>
      <c r="Z227" s="24"/>
      <c r="AA227" s="21"/>
      <c r="AB227" s="21"/>
      <c r="AC227" s="21"/>
      <c r="AD227" s="21"/>
    </row>
    <row r="228" spans="1:30" ht="15" x14ac:dyDescent="0.25">
      <c r="A228" s="24"/>
      <c r="B228" s="21"/>
      <c r="C228" s="44">
        <v>1000</v>
      </c>
      <c r="D228" s="36">
        <v>21770000</v>
      </c>
      <c r="E228" s="36">
        <v>22320000</v>
      </c>
      <c r="F228" s="35">
        <v>21820000</v>
      </c>
      <c r="G228" s="21"/>
      <c r="H228" s="43">
        <v>1000</v>
      </c>
      <c r="I228" s="31">
        <v>0.45490000000000003</v>
      </c>
      <c r="J228" s="31">
        <v>0.43369999999999997</v>
      </c>
      <c r="K228" s="31">
        <v>0.41839999999999999</v>
      </c>
      <c r="S228" s="21"/>
      <c r="T228" s="44">
        <v>1000</v>
      </c>
      <c r="U228" s="36">
        <v>47856671.795999117</v>
      </c>
      <c r="V228" s="36">
        <v>51464145.722849898</v>
      </c>
      <c r="W228" s="36">
        <v>52151051.625239007</v>
      </c>
      <c r="X228" s="21"/>
      <c r="Y228" s="21"/>
      <c r="Z228" s="24"/>
      <c r="AA228" s="21"/>
      <c r="AB228" s="21"/>
      <c r="AC228" s="21"/>
      <c r="AD228" s="21"/>
    </row>
    <row r="229" spans="1:30" ht="15" x14ac:dyDescent="0.25">
      <c r="A229" s="24"/>
      <c r="B229" s="21"/>
      <c r="C229" s="11">
        <v>333.33333333333331</v>
      </c>
      <c r="D229" s="21">
        <v>23690000</v>
      </c>
      <c r="E229" s="21">
        <v>26200000</v>
      </c>
      <c r="F229" s="2">
        <v>26640000</v>
      </c>
      <c r="G229" s="21"/>
      <c r="H229" s="1">
        <v>333.33333333333331</v>
      </c>
      <c r="I229" s="42">
        <v>0.47870000000000001</v>
      </c>
      <c r="J229" s="42">
        <v>0.42259999999999998</v>
      </c>
      <c r="K229" s="42">
        <v>0.41489999999999999</v>
      </c>
      <c r="S229" s="21"/>
      <c r="T229" s="11">
        <v>333.33333333333331</v>
      </c>
      <c r="U229" s="21">
        <v>49488197.200752035</v>
      </c>
      <c r="V229" s="21">
        <v>61997160.435399912</v>
      </c>
      <c r="W229" s="21">
        <v>64208242.950108461</v>
      </c>
      <c r="X229" s="21"/>
      <c r="Y229" s="21"/>
      <c r="Z229" s="24"/>
      <c r="AA229" s="21"/>
      <c r="AB229" s="21"/>
      <c r="AC229" s="21"/>
      <c r="AD229" s="21"/>
    </row>
    <row r="230" spans="1:30" ht="15" x14ac:dyDescent="0.25">
      <c r="A230" s="24"/>
      <c r="C230" s="11">
        <v>111.1111111111111</v>
      </c>
      <c r="D230" s="21">
        <v>21640000</v>
      </c>
      <c r="E230" s="21">
        <v>24730000</v>
      </c>
      <c r="F230" s="2">
        <v>25570000</v>
      </c>
      <c r="G230" s="21"/>
      <c r="H230" s="1">
        <v>111.1111111111111</v>
      </c>
      <c r="I230" s="42">
        <v>0.48799999999999999</v>
      </c>
      <c r="J230" s="42">
        <v>0.43540000000000001</v>
      </c>
      <c r="K230" s="42">
        <v>0.41049999999999998</v>
      </c>
      <c r="T230" s="11">
        <v>111.1111111111111</v>
      </c>
      <c r="U230" s="21">
        <v>44344262.295081966</v>
      </c>
      <c r="V230" s="21">
        <v>56798346.348185576</v>
      </c>
      <c r="W230" s="21">
        <v>62289890.377588309</v>
      </c>
      <c r="X230" s="21"/>
      <c r="Y230" s="21"/>
      <c r="Z230" s="24"/>
      <c r="AA230" s="21"/>
      <c r="AB230" s="21"/>
      <c r="AC230" s="21"/>
      <c r="AD230" s="21"/>
    </row>
    <row r="231" spans="1:30" ht="15" x14ac:dyDescent="0.25">
      <c r="A231" s="24"/>
      <c r="B231" s="15"/>
      <c r="C231" s="11">
        <v>37.037037037037031</v>
      </c>
      <c r="D231" s="21">
        <v>19280000</v>
      </c>
      <c r="E231" s="21">
        <v>21770000</v>
      </c>
      <c r="F231" s="2">
        <v>22740000</v>
      </c>
      <c r="G231" s="15"/>
      <c r="H231" s="1">
        <v>37.037037037037031</v>
      </c>
      <c r="I231" s="42">
        <v>0.504</v>
      </c>
      <c r="J231" s="42">
        <v>0.46750000000000003</v>
      </c>
      <c r="K231" s="42">
        <v>0.42449999999999999</v>
      </c>
      <c r="T231" s="11">
        <v>37.037037037037031</v>
      </c>
      <c r="U231" s="21">
        <v>38253968.253968254</v>
      </c>
      <c r="V231" s="21">
        <v>46566844.919786096</v>
      </c>
      <c r="W231" s="21">
        <v>53568904.593639575</v>
      </c>
      <c r="X231" s="21"/>
      <c r="Y231" s="21"/>
      <c r="Z231" s="24"/>
      <c r="AA231" s="21"/>
      <c r="AB231" s="21"/>
      <c r="AC231" s="21"/>
      <c r="AD231" s="21"/>
    </row>
    <row r="232" spans="1:30" ht="15" x14ac:dyDescent="0.25">
      <c r="A232" s="24"/>
      <c r="B232" s="23"/>
      <c r="C232" s="11">
        <v>12.345679012345677</v>
      </c>
      <c r="D232" s="21">
        <v>14540000</v>
      </c>
      <c r="E232" s="21">
        <v>15930000</v>
      </c>
      <c r="F232" s="2">
        <v>16880000</v>
      </c>
      <c r="G232" s="23"/>
      <c r="H232" s="1">
        <v>12.345679012345677</v>
      </c>
      <c r="I232" s="42">
        <v>0.51590000000000003</v>
      </c>
      <c r="J232" s="42">
        <v>0.49740000000000001</v>
      </c>
      <c r="K232" s="42">
        <v>0.43890000000000001</v>
      </c>
      <c r="T232" s="11">
        <v>12.345679012345677</v>
      </c>
      <c r="U232" s="21">
        <v>28183756.541965496</v>
      </c>
      <c r="V232" s="21">
        <v>32026537.997587454</v>
      </c>
      <c r="W232" s="21">
        <v>38459785.828206882</v>
      </c>
      <c r="X232" s="21"/>
      <c r="Y232" s="21"/>
      <c r="Z232" s="24"/>
      <c r="AA232" s="21"/>
      <c r="AB232" s="21"/>
      <c r="AC232" s="21"/>
      <c r="AD232" s="21"/>
    </row>
    <row r="233" spans="1:30" ht="15" x14ac:dyDescent="0.25">
      <c r="A233" s="24"/>
      <c r="B233" s="26"/>
      <c r="C233" s="11">
        <v>4.1152263374485587</v>
      </c>
      <c r="D233" s="21">
        <v>7385000</v>
      </c>
      <c r="E233" s="21">
        <v>8008000</v>
      </c>
      <c r="F233" s="2">
        <v>8124000</v>
      </c>
      <c r="G233" s="11"/>
      <c r="H233" s="1">
        <v>4.1152263374485587</v>
      </c>
      <c r="I233" s="42">
        <v>0.52990000000000004</v>
      </c>
      <c r="J233" s="42">
        <v>0.5161</v>
      </c>
      <c r="K233" s="42">
        <v>0.44850000000000001</v>
      </c>
      <c r="T233" s="11">
        <v>4.1152263374485587</v>
      </c>
      <c r="U233" s="21">
        <v>13936591.809775429</v>
      </c>
      <c r="V233" s="21">
        <v>15516372.795969773</v>
      </c>
      <c r="W233" s="21">
        <v>18113712.37458194</v>
      </c>
      <c r="X233" s="21"/>
      <c r="Y233" s="21"/>
      <c r="Z233" s="24"/>
      <c r="AA233" s="21"/>
      <c r="AB233" s="21"/>
      <c r="AC233" s="21"/>
      <c r="AD233" s="21"/>
    </row>
    <row r="234" spans="1:30" ht="15" x14ac:dyDescent="0.25">
      <c r="A234" s="24"/>
      <c r="B234" s="21"/>
      <c r="C234" s="11">
        <v>1.3717421124828528</v>
      </c>
      <c r="D234" s="21">
        <v>2722000</v>
      </c>
      <c r="E234" s="21">
        <v>2981000</v>
      </c>
      <c r="F234" s="21">
        <v>2961000</v>
      </c>
      <c r="G234" s="21"/>
      <c r="H234" s="1">
        <v>1.3717421124828528</v>
      </c>
      <c r="I234" s="42">
        <v>0.54049999999999998</v>
      </c>
      <c r="J234" s="42">
        <v>0.52480000000000004</v>
      </c>
      <c r="K234" s="42">
        <v>0.46029999999999999</v>
      </c>
      <c r="T234" s="11">
        <v>1.3717421124828528</v>
      </c>
      <c r="U234" s="21">
        <v>5036077.7058279375</v>
      </c>
      <c r="V234" s="21">
        <v>5680259.1463414626</v>
      </c>
      <c r="W234" s="21">
        <v>6432761.2426678259</v>
      </c>
      <c r="X234" s="21"/>
      <c r="Y234" s="21"/>
      <c r="Z234" s="24"/>
      <c r="AA234" s="21"/>
      <c r="AB234" s="21"/>
      <c r="AC234" s="21"/>
      <c r="AD234" s="21"/>
    </row>
    <row r="235" spans="1:30" ht="15" x14ac:dyDescent="0.25">
      <c r="A235" s="24"/>
      <c r="B235" s="21"/>
      <c r="C235" s="11">
        <v>0.45724737082761763</v>
      </c>
      <c r="D235" s="21">
        <v>952300</v>
      </c>
      <c r="E235" s="21">
        <v>1032000</v>
      </c>
      <c r="F235" s="21">
        <v>987400</v>
      </c>
      <c r="G235" s="21"/>
      <c r="H235" s="1">
        <v>0.45724737082761763</v>
      </c>
      <c r="I235" s="42">
        <v>0.54459999999999997</v>
      </c>
      <c r="J235" s="42">
        <v>0.51919999999999999</v>
      </c>
      <c r="K235" s="42">
        <v>0.46100000000000002</v>
      </c>
      <c r="T235" s="11">
        <v>0.45724737082761763</v>
      </c>
      <c r="U235" s="21">
        <v>1748622.8424531766</v>
      </c>
      <c r="V235" s="21">
        <v>1987673.343605547</v>
      </c>
      <c r="W235" s="21">
        <v>2141865.5097613884</v>
      </c>
      <c r="X235" s="21"/>
      <c r="Y235" s="21"/>
      <c r="Z235" s="24"/>
      <c r="AA235" s="21"/>
      <c r="AB235" s="21"/>
      <c r="AC235" s="21"/>
      <c r="AD235" s="21"/>
    </row>
    <row r="236" spans="1:30" ht="15" x14ac:dyDescent="0.25">
      <c r="A236" s="24"/>
      <c r="B236" s="21"/>
      <c r="C236" s="11">
        <v>0.15241579027587254</v>
      </c>
      <c r="D236" s="21">
        <v>431700</v>
      </c>
      <c r="E236" s="21">
        <v>450200</v>
      </c>
      <c r="F236" s="21">
        <v>410300</v>
      </c>
      <c r="G236" s="21"/>
      <c r="H236" s="1">
        <v>0.15241579027587254</v>
      </c>
      <c r="I236" s="42">
        <v>0.54010000000000002</v>
      </c>
      <c r="J236" s="42">
        <v>0.48959999999999998</v>
      </c>
      <c r="K236" s="42">
        <v>0.45229999999999998</v>
      </c>
      <c r="T236" s="11">
        <v>0.15241579027587254</v>
      </c>
      <c r="U236" s="21">
        <v>799296.42658766895</v>
      </c>
      <c r="V236" s="21">
        <v>919526.14379084972</v>
      </c>
      <c r="W236" s="21">
        <v>907141.27791288972</v>
      </c>
      <c r="X236" s="21"/>
      <c r="Y236" s="21"/>
      <c r="Z236" s="24"/>
      <c r="AA236" s="21"/>
      <c r="AB236" s="21"/>
      <c r="AC236" s="21"/>
      <c r="AD236" s="21"/>
    </row>
    <row r="237" spans="1:30" ht="15" x14ac:dyDescent="0.25">
      <c r="A237" s="24"/>
      <c r="B237" s="21"/>
      <c r="C237" s="44">
        <v>0</v>
      </c>
      <c r="D237" s="36">
        <v>197100</v>
      </c>
      <c r="E237" s="36">
        <v>217300</v>
      </c>
      <c r="F237" s="36">
        <v>197400</v>
      </c>
      <c r="G237" s="21"/>
      <c r="H237" s="43">
        <v>0</v>
      </c>
      <c r="I237" s="31">
        <v>0.46789999999999998</v>
      </c>
      <c r="J237" s="31">
        <v>0.44969999999999999</v>
      </c>
      <c r="K237" s="31">
        <v>0.4073</v>
      </c>
      <c r="T237" s="44">
        <v>0</v>
      </c>
      <c r="U237" s="36">
        <v>421243.85552468477</v>
      </c>
      <c r="V237" s="36">
        <v>483211.02957527241</v>
      </c>
      <c r="W237" s="36">
        <v>484655.04542106559</v>
      </c>
      <c r="X237" s="21"/>
      <c r="Y237" s="21"/>
      <c r="Z237" s="24"/>
      <c r="AA237" s="21"/>
      <c r="AB237" s="21"/>
      <c r="AC237" s="21"/>
      <c r="AD237" s="21"/>
    </row>
    <row r="238" spans="1:30" ht="15" x14ac:dyDescent="0.2">
      <c r="A238" s="24"/>
      <c r="F238" s="24"/>
      <c r="G238" s="21"/>
      <c r="H238" s="21"/>
      <c r="T238" s="21"/>
      <c r="U238" s="21"/>
      <c r="V238" s="21"/>
      <c r="W238" s="21"/>
      <c r="X238" s="21"/>
      <c r="Y238" s="21"/>
      <c r="Z238" s="24"/>
      <c r="AA238" s="21"/>
      <c r="AB238" s="21"/>
      <c r="AC238" s="21"/>
      <c r="AD238" s="21"/>
    </row>
    <row r="239" spans="1:30" ht="15" x14ac:dyDescent="0.2">
      <c r="A239" s="24"/>
      <c r="F239" s="24"/>
      <c r="G239" s="21"/>
      <c r="H239" s="21"/>
      <c r="T239" s="21"/>
      <c r="U239" s="21"/>
      <c r="V239" s="21"/>
      <c r="W239" s="21"/>
      <c r="X239" s="21"/>
      <c r="Y239" s="21"/>
      <c r="Z239" s="24"/>
      <c r="AA239" s="21"/>
      <c r="AB239" s="21"/>
      <c r="AC239" s="21"/>
      <c r="AD239" s="21"/>
    </row>
    <row r="240" spans="1:30" ht="15" x14ac:dyDescent="0.2">
      <c r="A240" s="24"/>
      <c r="F240" s="24"/>
      <c r="G240" s="21"/>
      <c r="H240" s="21"/>
      <c r="T240" s="21"/>
      <c r="U240" s="21"/>
      <c r="V240" s="21"/>
      <c r="W240" s="21"/>
      <c r="X240" s="21"/>
      <c r="Y240" s="21"/>
      <c r="Z240" s="24"/>
      <c r="AA240" s="21"/>
      <c r="AB240" s="21"/>
      <c r="AC240" s="21"/>
      <c r="AD240" s="21"/>
    </row>
    <row r="241" spans="1:30" ht="15" x14ac:dyDescent="0.2">
      <c r="A241" s="24"/>
      <c r="F241" s="24"/>
      <c r="G241" s="21"/>
      <c r="H241" s="21"/>
      <c r="T241" s="21"/>
      <c r="U241" s="21"/>
      <c r="V241" s="21"/>
      <c r="W241" s="21"/>
      <c r="X241" s="21"/>
      <c r="Y241" s="21"/>
      <c r="Z241" s="24"/>
      <c r="AA241" s="21"/>
      <c r="AB241" s="21"/>
      <c r="AC241" s="21"/>
      <c r="AD241" s="21"/>
    </row>
    <row r="242" spans="1:30" ht="15" x14ac:dyDescent="0.2">
      <c r="A242" s="24"/>
      <c r="F242" s="24"/>
      <c r="G242" s="21"/>
      <c r="H242" s="21"/>
      <c r="T242" s="21"/>
      <c r="U242" s="21"/>
      <c r="V242" s="21"/>
      <c r="W242" s="21"/>
      <c r="X242" s="21"/>
      <c r="Y242" s="21"/>
      <c r="Z242" s="24"/>
      <c r="AA242" s="21"/>
      <c r="AB242" s="21"/>
      <c r="AC242" s="21"/>
      <c r="AD242" s="21"/>
    </row>
    <row r="243" spans="1:30" ht="15" x14ac:dyDescent="0.2">
      <c r="A243" s="24"/>
      <c r="F243" s="24"/>
      <c r="G243" s="21"/>
      <c r="H243" s="21"/>
      <c r="T243" s="21"/>
      <c r="U243" s="21"/>
      <c r="V243" s="21"/>
      <c r="W243" s="21"/>
      <c r="X243" s="21"/>
      <c r="Y243" s="21"/>
      <c r="Z243" s="24"/>
      <c r="AA243" s="21"/>
      <c r="AB243" s="21"/>
      <c r="AC243" s="21"/>
      <c r="AD243" s="21"/>
    </row>
    <row r="244" spans="1:30" ht="15" x14ac:dyDescent="0.2">
      <c r="A244" s="24"/>
      <c r="F244" s="24"/>
      <c r="G244" s="21"/>
      <c r="H244" s="21"/>
      <c r="T244" s="21"/>
      <c r="U244" s="21"/>
      <c r="V244" s="21"/>
      <c r="W244" s="21"/>
      <c r="X244" s="21"/>
      <c r="Y244" s="21"/>
      <c r="Z244" s="24"/>
      <c r="AA244" s="21"/>
      <c r="AB244" s="21"/>
      <c r="AC244" s="21"/>
      <c r="AD244" s="21"/>
    </row>
    <row r="245" spans="1:30" ht="15" x14ac:dyDescent="0.2">
      <c r="A245" s="24"/>
      <c r="F245" s="24"/>
      <c r="G245" s="21"/>
      <c r="H245" s="21"/>
      <c r="T245" s="21"/>
      <c r="U245" s="21"/>
      <c r="V245" s="21"/>
      <c r="W245" s="21"/>
      <c r="X245" s="21"/>
      <c r="Y245" s="21"/>
      <c r="Z245" s="24"/>
      <c r="AA245" s="21"/>
      <c r="AB245" s="21"/>
      <c r="AC245" s="21"/>
      <c r="AD245" s="21"/>
    </row>
    <row r="246" spans="1:30" ht="15" x14ac:dyDescent="0.2">
      <c r="A246" s="24"/>
      <c r="F246" s="24"/>
      <c r="G246" s="21"/>
      <c r="H246" s="21"/>
      <c r="T246" s="21"/>
      <c r="U246" s="21"/>
      <c r="V246" s="21"/>
      <c r="W246" s="21"/>
      <c r="X246" s="21"/>
      <c r="Y246" s="21"/>
      <c r="Z246" s="24"/>
      <c r="AA246" s="21"/>
      <c r="AB246" s="21"/>
      <c r="AC246" s="21"/>
      <c r="AD246" s="21"/>
    </row>
    <row r="247" spans="1:30" ht="15" x14ac:dyDescent="0.2">
      <c r="A247" s="24"/>
      <c r="F247" s="24"/>
      <c r="G247" s="21"/>
      <c r="H247" s="21"/>
      <c r="T247" s="21"/>
      <c r="U247" s="21"/>
      <c r="V247" s="21"/>
      <c r="W247" s="21"/>
      <c r="X247" s="21"/>
      <c r="Y247" s="21"/>
      <c r="Z247" s="24"/>
      <c r="AA247" s="21"/>
      <c r="AB247" s="21"/>
      <c r="AC247" s="21"/>
      <c r="AD247" s="21"/>
    </row>
    <row r="248" spans="1:30" ht="15" x14ac:dyDescent="0.2">
      <c r="A248" s="24"/>
      <c r="F248" s="24"/>
      <c r="G248" s="21"/>
      <c r="H248" s="21"/>
      <c r="T248" s="21"/>
      <c r="U248" s="21"/>
      <c r="V248" s="21"/>
      <c r="W248" s="21"/>
      <c r="X248" s="21"/>
      <c r="Y248" s="21"/>
      <c r="Z248" s="24"/>
      <c r="AA248" s="21"/>
      <c r="AB248" s="21"/>
      <c r="AC248" s="21"/>
      <c r="AD248" s="21"/>
    </row>
    <row r="249" spans="1:30" ht="15" x14ac:dyDescent="0.2">
      <c r="A249" s="24"/>
      <c r="F249" s="24"/>
      <c r="G249" s="21"/>
      <c r="H249" s="21"/>
      <c r="T249" s="21"/>
      <c r="U249" s="21"/>
      <c r="V249" s="21"/>
      <c r="W249" s="21"/>
      <c r="X249" s="21"/>
      <c r="Y249" s="21"/>
      <c r="Z249" s="24"/>
      <c r="AA249" s="21"/>
      <c r="AB249" s="21"/>
      <c r="AC249" s="21"/>
      <c r="AD249" s="21"/>
    </row>
    <row r="250" spans="1:30" ht="15" x14ac:dyDescent="0.2">
      <c r="A250" s="24"/>
      <c r="F250" s="24"/>
      <c r="G250" s="21"/>
      <c r="H250" s="21"/>
      <c r="T250" s="21"/>
      <c r="U250" s="21"/>
      <c r="V250" s="21"/>
      <c r="W250" s="21"/>
      <c r="X250" s="21"/>
      <c r="Y250" s="21"/>
      <c r="Z250" s="24"/>
      <c r="AA250" s="21"/>
      <c r="AB250" s="21"/>
      <c r="AC250" s="21"/>
      <c r="AD250" s="21"/>
    </row>
    <row r="251" spans="1:30" ht="15" x14ac:dyDescent="0.2">
      <c r="Y251" s="21"/>
      <c r="Z251" s="24"/>
      <c r="AA251" s="21"/>
      <c r="AB251" s="21"/>
      <c r="AC251" s="21"/>
    </row>
    <row r="252" spans="1:30" ht="15" x14ac:dyDescent="0.2">
      <c r="Y252" s="21"/>
      <c r="Z252" s="24"/>
      <c r="AA252" s="21"/>
      <c r="AB252" s="21"/>
      <c r="AC252" s="21"/>
    </row>
    <row r="253" spans="1:30" ht="15" x14ac:dyDescent="0.2">
      <c r="Y253" s="21"/>
      <c r="Z253" s="24"/>
      <c r="AA253" s="21"/>
      <c r="AB253" s="21"/>
      <c r="AC253" s="21"/>
    </row>
    <row r="254" spans="1:30" ht="15" x14ac:dyDescent="0.2">
      <c r="Y254" s="21"/>
      <c r="Z254" s="24"/>
      <c r="AA254" s="21"/>
      <c r="AB254" s="21"/>
      <c r="AC254" s="21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7169" r:id="rId4">
          <objectPr defaultSize="0" autoPict="0" r:id="rId5">
            <anchor moveWithCells="1">
              <from>
                <xdr:col>0</xdr:col>
                <xdr:colOff>66675</xdr:colOff>
                <xdr:row>108</xdr:row>
                <xdr:rowOff>66675</xdr:rowOff>
              </from>
              <to>
                <xdr:col>1</xdr:col>
                <xdr:colOff>238125</xdr:colOff>
                <xdr:row>112</xdr:row>
                <xdr:rowOff>171450</xdr:rowOff>
              </to>
            </anchor>
          </objectPr>
        </oleObject>
      </mc:Choice>
      <mc:Fallback>
        <oleObject progId="ChemDraw.Document.6.0" shapeId="7169" r:id="rId4"/>
      </mc:Fallback>
    </mc:AlternateContent>
    <mc:AlternateContent xmlns:mc="http://schemas.openxmlformats.org/markup-compatibility/2006">
      <mc:Choice Requires="x14">
        <oleObject progId="ChemDraw.Document.6.0" shapeId="7170" r:id="rId6">
          <objectPr defaultSize="0" r:id="rId7">
            <anchor moveWithCells="1">
              <from>
                <xdr:col>0</xdr:col>
                <xdr:colOff>47625</xdr:colOff>
                <xdr:row>125</xdr:row>
                <xdr:rowOff>57150</xdr:rowOff>
              </from>
              <to>
                <xdr:col>1</xdr:col>
                <xdr:colOff>209550</xdr:colOff>
                <xdr:row>130</xdr:row>
                <xdr:rowOff>0</xdr:rowOff>
              </to>
            </anchor>
          </objectPr>
        </oleObject>
      </mc:Choice>
      <mc:Fallback>
        <oleObject progId="ChemDraw.Document.6.0" shapeId="7170" r:id="rId6"/>
      </mc:Fallback>
    </mc:AlternateContent>
    <mc:AlternateContent xmlns:mc="http://schemas.openxmlformats.org/markup-compatibility/2006">
      <mc:Choice Requires="x14">
        <oleObject progId="ChemDraw.Document.6.0" shapeId="7171" r:id="rId8">
          <objectPr defaultSize="0" autoPict="0" r:id="rId9">
            <anchor moveWithCells="1">
              <from>
                <xdr:col>0</xdr:col>
                <xdr:colOff>66675</xdr:colOff>
                <xdr:row>142</xdr:row>
                <xdr:rowOff>85725</xdr:rowOff>
              </from>
              <to>
                <xdr:col>1</xdr:col>
                <xdr:colOff>228600</xdr:colOff>
                <xdr:row>146</xdr:row>
                <xdr:rowOff>180975</xdr:rowOff>
              </to>
            </anchor>
          </objectPr>
        </oleObject>
      </mc:Choice>
      <mc:Fallback>
        <oleObject progId="ChemDraw.Document.6.0" shapeId="7171" r:id="rId8"/>
      </mc:Fallback>
    </mc:AlternateContent>
    <mc:AlternateContent xmlns:mc="http://schemas.openxmlformats.org/markup-compatibility/2006">
      <mc:Choice Requires="x14">
        <oleObject progId="ChemDraw.Document.6.0" shapeId="7172" r:id="rId10">
          <objectPr defaultSize="0" autoPict="0" r:id="rId11">
            <anchor moveWithCells="1">
              <from>
                <xdr:col>0</xdr:col>
                <xdr:colOff>38100</xdr:colOff>
                <xdr:row>159</xdr:row>
                <xdr:rowOff>66675</xdr:rowOff>
              </from>
              <to>
                <xdr:col>1</xdr:col>
                <xdr:colOff>57150</xdr:colOff>
                <xdr:row>164</xdr:row>
                <xdr:rowOff>19050</xdr:rowOff>
              </to>
            </anchor>
          </objectPr>
        </oleObject>
      </mc:Choice>
      <mc:Fallback>
        <oleObject progId="ChemDraw.Document.6.0" shapeId="7172" r:id="rId10"/>
      </mc:Fallback>
    </mc:AlternateContent>
    <mc:AlternateContent xmlns:mc="http://schemas.openxmlformats.org/markup-compatibility/2006">
      <mc:Choice Requires="x14">
        <oleObject progId="ChemDraw.Document.6.0" shapeId="7173" r:id="rId12">
          <objectPr defaultSize="0" r:id="rId13">
            <anchor moveWithCells="1">
              <from>
                <xdr:col>0</xdr:col>
                <xdr:colOff>28575</xdr:colOff>
                <xdr:row>175</xdr:row>
                <xdr:rowOff>104775</xdr:rowOff>
              </from>
              <to>
                <xdr:col>1</xdr:col>
                <xdr:colOff>66675</xdr:colOff>
                <xdr:row>180</xdr:row>
                <xdr:rowOff>0</xdr:rowOff>
              </to>
            </anchor>
          </objectPr>
        </oleObject>
      </mc:Choice>
      <mc:Fallback>
        <oleObject progId="ChemDraw.Document.6.0" shapeId="7173" r:id="rId12"/>
      </mc:Fallback>
    </mc:AlternateContent>
    <mc:AlternateContent xmlns:mc="http://schemas.openxmlformats.org/markup-compatibility/2006">
      <mc:Choice Requires="x14">
        <oleObject progId="ChemDraw.Document.6.0" shapeId="7174" r:id="rId14">
          <objectPr defaultSize="0" autoPict="0" r:id="rId15">
            <anchor moveWithCells="1">
              <from>
                <xdr:col>0</xdr:col>
                <xdr:colOff>66675</xdr:colOff>
                <xdr:row>192</xdr:row>
                <xdr:rowOff>66675</xdr:rowOff>
              </from>
              <to>
                <xdr:col>1</xdr:col>
                <xdr:colOff>238125</xdr:colOff>
                <xdr:row>197</xdr:row>
                <xdr:rowOff>66675</xdr:rowOff>
              </to>
            </anchor>
          </objectPr>
        </oleObject>
      </mc:Choice>
      <mc:Fallback>
        <oleObject progId="ChemDraw.Document.6.0" shapeId="7174" r:id="rId14"/>
      </mc:Fallback>
    </mc:AlternateContent>
    <mc:AlternateContent xmlns:mc="http://schemas.openxmlformats.org/markup-compatibility/2006">
      <mc:Choice Requires="x14">
        <oleObject progId="ChemDraw.Document.6.0" shapeId="7175" r:id="rId16">
          <objectPr defaultSize="0" r:id="rId17">
            <anchor moveWithCells="1">
              <from>
                <xdr:col>0</xdr:col>
                <xdr:colOff>66675</xdr:colOff>
                <xdr:row>209</xdr:row>
                <xdr:rowOff>47625</xdr:rowOff>
              </from>
              <to>
                <xdr:col>1</xdr:col>
                <xdr:colOff>114300</xdr:colOff>
                <xdr:row>213</xdr:row>
                <xdr:rowOff>180975</xdr:rowOff>
              </to>
            </anchor>
          </objectPr>
        </oleObject>
      </mc:Choice>
      <mc:Fallback>
        <oleObject progId="ChemDraw.Document.6.0" shapeId="7175" r:id="rId16"/>
      </mc:Fallback>
    </mc:AlternateContent>
    <mc:AlternateContent xmlns:mc="http://schemas.openxmlformats.org/markup-compatibility/2006">
      <mc:Choice Requires="x14">
        <oleObject progId="ChemDraw.Document.6.0" shapeId="7176" r:id="rId18">
          <objectPr defaultSize="0" r:id="rId19">
            <anchor moveWithCells="1">
              <from>
                <xdr:col>0</xdr:col>
                <xdr:colOff>66675</xdr:colOff>
                <xdr:row>226</xdr:row>
                <xdr:rowOff>95250</xdr:rowOff>
              </from>
              <to>
                <xdr:col>1</xdr:col>
                <xdr:colOff>85725</xdr:colOff>
                <xdr:row>230</xdr:row>
                <xdr:rowOff>180975</xdr:rowOff>
              </to>
            </anchor>
          </objectPr>
        </oleObject>
      </mc:Choice>
      <mc:Fallback>
        <oleObject progId="ChemDraw.Document.6.0" shapeId="7176" r:id="rId18"/>
      </mc:Fallback>
    </mc:AlternateContent>
    <mc:AlternateContent xmlns:mc="http://schemas.openxmlformats.org/markup-compatibility/2006">
      <mc:Choice Requires="x14">
        <oleObject progId="ChemDraw.Document.6.0" shapeId="7177" r:id="rId20">
          <objectPr defaultSize="0" autoPict="0" r:id="rId21">
            <anchor moveWithCells="1">
              <from>
                <xdr:col>0</xdr:col>
                <xdr:colOff>47625</xdr:colOff>
                <xdr:row>74</xdr:row>
                <xdr:rowOff>66675</xdr:rowOff>
              </from>
              <to>
                <xdr:col>1</xdr:col>
                <xdr:colOff>219075</xdr:colOff>
                <xdr:row>78</xdr:row>
                <xdr:rowOff>180975</xdr:rowOff>
              </to>
            </anchor>
          </objectPr>
        </oleObject>
      </mc:Choice>
      <mc:Fallback>
        <oleObject progId="ChemDraw.Document.6.0" shapeId="7177" r:id="rId20"/>
      </mc:Fallback>
    </mc:AlternateContent>
    <mc:AlternateContent xmlns:mc="http://schemas.openxmlformats.org/markup-compatibility/2006">
      <mc:Choice Requires="x14">
        <oleObject progId="ChemDraw.Document.6.0" shapeId="7178" r:id="rId22">
          <objectPr defaultSize="0" r:id="rId23">
            <anchor moveWithCells="1">
              <from>
                <xdr:col>0</xdr:col>
                <xdr:colOff>85725</xdr:colOff>
                <xdr:row>4</xdr:row>
                <xdr:rowOff>66675</xdr:rowOff>
              </from>
              <to>
                <xdr:col>1</xdr:col>
                <xdr:colOff>95250</xdr:colOff>
                <xdr:row>8</xdr:row>
                <xdr:rowOff>180975</xdr:rowOff>
              </to>
            </anchor>
          </objectPr>
        </oleObject>
      </mc:Choice>
      <mc:Fallback>
        <oleObject progId="ChemDraw.Document.6.0" shapeId="7178" r:id="rId22"/>
      </mc:Fallback>
    </mc:AlternateContent>
    <mc:AlternateContent xmlns:mc="http://schemas.openxmlformats.org/markup-compatibility/2006">
      <mc:Choice Requires="x14">
        <oleObject progId="ChemDraw.Document.6.0" shapeId="7180" r:id="rId24">
          <objectPr defaultSize="0" r:id="rId25">
            <anchor moveWithCells="1">
              <from>
                <xdr:col>0</xdr:col>
                <xdr:colOff>66675</xdr:colOff>
                <xdr:row>22</xdr:row>
                <xdr:rowOff>76200</xdr:rowOff>
              </from>
              <to>
                <xdr:col>1</xdr:col>
                <xdr:colOff>228600</xdr:colOff>
                <xdr:row>26</xdr:row>
                <xdr:rowOff>161925</xdr:rowOff>
              </to>
            </anchor>
          </objectPr>
        </oleObject>
      </mc:Choice>
      <mc:Fallback>
        <oleObject progId="ChemDraw.Document.6.0" shapeId="7180" r:id="rId24"/>
      </mc:Fallback>
    </mc:AlternateContent>
    <mc:AlternateContent xmlns:mc="http://schemas.openxmlformats.org/markup-compatibility/2006">
      <mc:Choice Requires="x14">
        <oleObject progId="ChemDraw.Document.6.0" shapeId="7181" r:id="rId26">
          <objectPr defaultSize="0" autoPict="0" r:id="rId27">
            <anchor moveWithCells="1">
              <from>
                <xdr:col>0</xdr:col>
                <xdr:colOff>95250</xdr:colOff>
                <xdr:row>57</xdr:row>
                <xdr:rowOff>66675</xdr:rowOff>
              </from>
              <to>
                <xdr:col>1</xdr:col>
                <xdr:colOff>257175</xdr:colOff>
                <xdr:row>62</xdr:row>
                <xdr:rowOff>9525</xdr:rowOff>
              </to>
            </anchor>
          </objectPr>
        </oleObject>
      </mc:Choice>
      <mc:Fallback>
        <oleObject progId="ChemDraw.Document.6.0" shapeId="7181" r:id="rId26"/>
      </mc:Fallback>
    </mc:AlternateContent>
    <mc:AlternateContent xmlns:mc="http://schemas.openxmlformats.org/markup-compatibility/2006">
      <mc:Choice Requires="x14">
        <oleObject progId="ChemDraw.Document.6.0" shapeId="7182" r:id="rId28">
          <objectPr defaultSize="0" r:id="rId29">
            <anchor moveWithCells="1">
              <from>
                <xdr:col>0</xdr:col>
                <xdr:colOff>66675</xdr:colOff>
                <xdr:row>91</xdr:row>
                <xdr:rowOff>47625</xdr:rowOff>
              </from>
              <to>
                <xdr:col>1</xdr:col>
                <xdr:colOff>238125</xdr:colOff>
                <xdr:row>95</xdr:row>
                <xdr:rowOff>180975</xdr:rowOff>
              </to>
            </anchor>
          </objectPr>
        </oleObject>
      </mc:Choice>
      <mc:Fallback>
        <oleObject progId="ChemDraw.Document.6.0" shapeId="7182" r:id="rId28"/>
      </mc:Fallback>
    </mc:AlternateContent>
    <mc:AlternateContent xmlns:mc="http://schemas.openxmlformats.org/markup-compatibility/2006">
      <mc:Choice Requires="x14">
        <oleObject progId="ChemDraw.Document.6.0" shapeId="7183" r:id="rId30">
          <objectPr defaultSize="0" autoPict="0" r:id="rId31">
            <anchor moveWithCells="1">
              <from>
                <xdr:col>0</xdr:col>
                <xdr:colOff>66675</xdr:colOff>
                <xdr:row>39</xdr:row>
                <xdr:rowOff>57150</xdr:rowOff>
              </from>
              <to>
                <xdr:col>1</xdr:col>
                <xdr:colOff>247650</xdr:colOff>
                <xdr:row>44</xdr:row>
                <xdr:rowOff>0</xdr:rowOff>
              </to>
            </anchor>
          </objectPr>
        </oleObject>
      </mc:Choice>
      <mc:Fallback>
        <oleObject progId="ChemDraw.Document.6.0" shapeId="7183" r:id="rId30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CH272"/>
  <sheetViews>
    <sheetView zoomScale="55" zoomScaleNormal="55" workbookViewId="0"/>
  </sheetViews>
  <sheetFormatPr defaultRowHeight="14.25" x14ac:dyDescent="0.2"/>
  <cols>
    <col min="1" max="1" width="9.5" style="2" customWidth="1"/>
    <col min="2" max="2" width="10.125" style="2" customWidth="1"/>
    <col min="3" max="3" width="15.625" style="2" customWidth="1"/>
    <col min="4" max="4" width="11.5" style="2" customWidth="1"/>
    <col min="5" max="5" width="12" style="2" customWidth="1"/>
    <col min="6" max="7" width="11.125" style="2" customWidth="1"/>
    <col min="8" max="8" width="11.875" style="2" bestFit="1" customWidth="1"/>
    <col min="9" max="9" width="14.75" style="2" customWidth="1"/>
    <col min="10" max="10" width="11.125" style="2" customWidth="1"/>
    <col min="11" max="13" width="9.875" style="2" customWidth="1"/>
    <col min="14" max="15" width="9" style="51"/>
    <col min="16" max="16" width="11.875" style="51" bestFit="1" customWidth="1"/>
    <col min="17" max="17" width="9" style="51"/>
    <col min="18" max="18" width="11.875" style="51" bestFit="1" customWidth="1"/>
    <col min="19" max="19" width="11.875" style="51" customWidth="1"/>
    <col min="20" max="20" width="11.875" style="51" bestFit="1" customWidth="1"/>
    <col min="21" max="72" width="9" style="51"/>
    <col min="73" max="73" width="10.875" style="51" bestFit="1" customWidth="1"/>
    <col min="74" max="78" width="9" style="51"/>
    <col min="79" max="79" width="10.875" style="51" bestFit="1" customWidth="1"/>
    <col min="80" max="16384" width="9" style="51"/>
  </cols>
  <sheetData>
    <row r="2" spans="1:86" ht="18" x14ac:dyDescent="0.2">
      <c r="A2" s="6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</row>
    <row r="3" spans="1:86" x14ac:dyDescent="0.2">
      <c r="A3" s="21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</row>
    <row r="4" spans="1:86" ht="15" x14ac:dyDescent="0.2">
      <c r="A4" s="21"/>
      <c r="B4" s="51"/>
      <c r="C4" s="30" t="s">
        <v>24</v>
      </c>
      <c r="D4" s="21"/>
      <c r="E4" s="21"/>
      <c r="F4" s="21"/>
      <c r="G4" s="21"/>
      <c r="H4" s="21"/>
      <c r="I4" s="30" t="s">
        <v>24</v>
      </c>
      <c r="K4" s="21"/>
      <c r="L4" s="21"/>
      <c r="M4" s="21"/>
      <c r="O4" s="30" t="s">
        <v>24</v>
      </c>
      <c r="P4" s="2"/>
      <c r="Q4" s="2"/>
      <c r="R4" s="2"/>
      <c r="S4" s="2"/>
      <c r="U4" s="30" t="s">
        <v>24</v>
      </c>
      <c r="V4" s="2"/>
      <c r="W4" s="2"/>
      <c r="X4" s="2"/>
      <c r="Y4" s="2"/>
      <c r="AA4" s="30" t="s">
        <v>24</v>
      </c>
      <c r="AB4" s="2"/>
      <c r="AC4" s="2"/>
      <c r="AD4" s="2"/>
      <c r="AE4" s="2"/>
      <c r="AF4" s="29"/>
      <c r="AG4" s="30" t="s">
        <v>24</v>
      </c>
      <c r="AH4" s="2"/>
      <c r="AI4" s="2"/>
      <c r="AJ4" s="2"/>
      <c r="AK4" s="2"/>
      <c r="AL4" s="29"/>
      <c r="AM4" s="30" t="s">
        <v>24</v>
      </c>
      <c r="AN4" s="2"/>
      <c r="AO4" s="2"/>
      <c r="AP4" s="2"/>
      <c r="AQ4" s="2"/>
      <c r="AR4" s="29"/>
      <c r="AS4" s="30" t="s">
        <v>24</v>
      </c>
      <c r="AT4" s="2"/>
      <c r="AU4" s="2"/>
      <c r="AV4" s="2"/>
      <c r="AW4" s="2"/>
      <c r="AX4" s="29"/>
      <c r="AY4" s="30" t="s">
        <v>24</v>
      </c>
      <c r="AZ4" s="2"/>
      <c r="BA4" s="2"/>
      <c r="BB4" s="2"/>
      <c r="BC4" s="2"/>
      <c r="BD4" s="29"/>
      <c r="BE4" s="30" t="s">
        <v>24</v>
      </c>
      <c r="BF4" s="2"/>
      <c r="BG4" s="2"/>
      <c r="BH4" s="2"/>
      <c r="BI4" s="2"/>
      <c r="BJ4" s="29"/>
      <c r="BK4" s="30" t="s">
        <v>24</v>
      </c>
      <c r="BL4" s="2"/>
      <c r="BM4" s="2"/>
      <c r="BN4" s="2"/>
      <c r="BO4" s="2"/>
      <c r="BP4" s="29"/>
      <c r="BQ4" s="30" t="s">
        <v>24</v>
      </c>
      <c r="BR4" s="2"/>
      <c r="BS4" s="2"/>
      <c r="BT4" s="2"/>
      <c r="BU4" s="2"/>
      <c r="BV4" s="29"/>
      <c r="BW4" s="30" t="s">
        <v>24</v>
      </c>
      <c r="BX4" s="2"/>
      <c r="BY4" s="2"/>
      <c r="BZ4" s="2"/>
      <c r="CA4" s="2"/>
      <c r="CB4" s="29"/>
      <c r="CC4" s="30" t="s">
        <v>24</v>
      </c>
      <c r="CD4" s="2"/>
      <c r="CE4" s="2"/>
      <c r="CF4" s="2"/>
      <c r="CG4" s="29"/>
    </row>
    <row r="5" spans="1:86" ht="15.75" customHeight="1" x14ac:dyDescent="0.2">
      <c r="C5" s="22" t="s">
        <v>29</v>
      </c>
      <c r="D5" s="11" t="s">
        <v>26</v>
      </c>
      <c r="E5" s="21"/>
      <c r="F5" s="21"/>
      <c r="G5" s="21"/>
      <c r="H5" s="21"/>
      <c r="I5" s="22" t="s">
        <v>29</v>
      </c>
      <c r="J5" s="11" t="s">
        <v>4</v>
      </c>
      <c r="K5" s="21"/>
      <c r="L5" s="21"/>
      <c r="M5" s="21"/>
      <c r="O5" s="22" t="s">
        <v>29</v>
      </c>
      <c r="P5" s="11" t="s">
        <v>30</v>
      </c>
      <c r="Q5" s="2"/>
      <c r="R5" s="2"/>
      <c r="S5" s="2"/>
      <c r="U5" s="22" t="s">
        <v>29</v>
      </c>
      <c r="V5" s="11" t="s">
        <v>30</v>
      </c>
      <c r="W5" s="2"/>
      <c r="X5" s="2"/>
      <c r="Y5" s="2"/>
      <c r="AA5" s="22" t="s">
        <v>29</v>
      </c>
      <c r="AB5" s="11" t="s">
        <v>30</v>
      </c>
      <c r="AC5" s="2"/>
      <c r="AD5" s="2"/>
      <c r="AE5" s="2"/>
      <c r="AF5" s="29"/>
      <c r="AG5" s="22" t="s">
        <v>29</v>
      </c>
      <c r="AH5" s="11" t="s">
        <v>26</v>
      </c>
      <c r="AI5" s="2"/>
      <c r="AJ5" s="2"/>
      <c r="AK5" s="2"/>
      <c r="AL5" s="29"/>
      <c r="AM5" s="22" t="s">
        <v>29</v>
      </c>
      <c r="AN5" s="11" t="s">
        <v>26</v>
      </c>
      <c r="AO5" s="2"/>
      <c r="AP5" s="2"/>
      <c r="AQ5" s="2"/>
      <c r="AR5" s="29"/>
      <c r="AS5" s="22" t="s">
        <v>29</v>
      </c>
      <c r="AT5" s="11" t="s">
        <v>31</v>
      </c>
      <c r="AU5" s="2"/>
      <c r="AV5" s="2"/>
      <c r="AW5" s="2"/>
      <c r="AX5" s="29"/>
      <c r="AY5" s="22" t="s">
        <v>29</v>
      </c>
      <c r="AZ5" s="11" t="s">
        <v>31</v>
      </c>
      <c r="BA5" s="2"/>
      <c r="BB5" s="2"/>
      <c r="BC5" s="2"/>
      <c r="BD5" s="29"/>
      <c r="BE5" s="22" t="s">
        <v>29</v>
      </c>
      <c r="BF5" s="11" t="s">
        <v>26</v>
      </c>
      <c r="BG5" s="2"/>
      <c r="BH5" s="2"/>
      <c r="BI5" s="2"/>
      <c r="BJ5" s="29"/>
      <c r="BK5" s="22" t="s">
        <v>29</v>
      </c>
      <c r="BL5" s="11" t="s">
        <v>26</v>
      </c>
      <c r="BM5" s="2"/>
      <c r="BN5" s="2"/>
      <c r="BO5" s="2"/>
      <c r="BP5" s="29"/>
      <c r="BQ5" s="22" t="s">
        <v>29</v>
      </c>
      <c r="BR5" s="11" t="s">
        <v>4</v>
      </c>
      <c r="BS5" s="2"/>
      <c r="BT5" s="2"/>
      <c r="BU5" s="2"/>
      <c r="BV5" s="29"/>
      <c r="BW5" s="22" t="s">
        <v>29</v>
      </c>
      <c r="BX5" s="11" t="s">
        <v>2</v>
      </c>
      <c r="BY5" s="2"/>
      <c r="BZ5" s="2"/>
      <c r="CA5" s="2"/>
      <c r="CB5" s="29"/>
      <c r="CC5" s="22" t="s">
        <v>29</v>
      </c>
      <c r="CD5" s="11" t="s">
        <v>3</v>
      </c>
      <c r="CE5" s="2"/>
      <c r="CF5" s="2"/>
      <c r="CG5" s="29"/>
    </row>
    <row r="6" spans="1:86" x14ac:dyDescent="0.2">
      <c r="A6" s="21"/>
      <c r="B6" s="29"/>
      <c r="C6"/>
      <c r="E6"/>
      <c r="F6"/>
      <c r="G6"/>
      <c r="H6" s="21"/>
      <c r="I6"/>
      <c r="J6" s="21"/>
      <c r="K6" s="21"/>
      <c r="L6" s="21"/>
      <c r="M6" s="21"/>
      <c r="O6" s="2"/>
      <c r="P6" s="2"/>
      <c r="Q6" s="2"/>
      <c r="R6" s="2"/>
      <c r="S6" s="2"/>
      <c r="U6" s="2"/>
      <c r="V6" s="2"/>
      <c r="W6" s="2"/>
      <c r="X6" s="2"/>
      <c r="Y6" s="2"/>
      <c r="AA6" s="2"/>
      <c r="AB6" s="2"/>
      <c r="AC6" s="2"/>
      <c r="AD6" s="2"/>
      <c r="AE6" s="2"/>
      <c r="AF6" s="2"/>
      <c r="AG6" s="21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</row>
    <row r="7" spans="1:86" ht="15" x14ac:dyDescent="0.25">
      <c r="A7" s="21"/>
      <c r="C7" s="1" t="s">
        <v>27</v>
      </c>
      <c r="D7" s="11" t="s">
        <v>0</v>
      </c>
      <c r="E7" s="11" t="s">
        <v>0</v>
      </c>
      <c r="F7" s="11" t="s">
        <v>0</v>
      </c>
      <c r="G7" s="20" t="s">
        <v>37</v>
      </c>
      <c r="H7" s="21"/>
      <c r="I7" s="1" t="s">
        <v>27</v>
      </c>
      <c r="J7" s="1" t="s">
        <v>8</v>
      </c>
      <c r="K7" s="1" t="s">
        <v>8</v>
      </c>
      <c r="L7" s="1" t="s">
        <v>8</v>
      </c>
      <c r="M7" s="20" t="s">
        <v>37</v>
      </c>
      <c r="O7" s="1" t="s">
        <v>27</v>
      </c>
      <c r="P7" s="1" t="s">
        <v>9</v>
      </c>
      <c r="Q7" s="1" t="s">
        <v>9</v>
      </c>
      <c r="R7" s="1" t="s">
        <v>9</v>
      </c>
      <c r="S7" s="20" t="s">
        <v>37</v>
      </c>
      <c r="U7" s="1" t="s">
        <v>27</v>
      </c>
      <c r="V7" s="1" t="s">
        <v>10</v>
      </c>
      <c r="W7" s="1" t="s">
        <v>10</v>
      </c>
      <c r="X7" s="1" t="s">
        <v>10</v>
      </c>
      <c r="Y7" s="20" t="s">
        <v>37</v>
      </c>
      <c r="AA7" s="1" t="s">
        <v>27</v>
      </c>
      <c r="AB7" s="1" t="s">
        <v>11</v>
      </c>
      <c r="AC7" s="1" t="s">
        <v>11</v>
      </c>
      <c r="AD7" s="1" t="s">
        <v>11</v>
      </c>
      <c r="AE7" s="20" t="s">
        <v>37</v>
      </c>
      <c r="AF7" s="2"/>
      <c r="AG7" s="1" t="s">
        <v>27</v>
      </c>
      <c r="AH7" s="1" t="s">
        <v>12</v>
      </c>
      <c r="AI7" s="1" t="s">
        <v>12</v>
      </c>
      <c r="AJ7" s="1" t="s">
        <v>12</v>
      </c>
      <c r="AK7" s="20" t="s">
        <v>37</v>
      </c>
      <c r="AL7" s="34"/>
      <c r="AM7" s="20" t="s">
        <v>27</v>
      </c>
      <c r="AN7" s="20" t="s">
        <v>13</v>
      </c>
      <c r="AO7" s="20" t="s">
        <v>13</v>
      </c>
      <c r="AP7" s="20" t="s">
        <v>13</v>
      </c>
      <c r="AQ7" s="20" t="s">
        <v>37</v>
      </c>
      <c r="AR7" s="2"/>
      <c r="AS7" s="1" t="s">
        <v>27</v>
      </c>
      <c r="AT7" s="1" t="s">
        <v>14</v>
      </c>
      <c r="AU7" s="1" t="s">
        <v>14</v>
      </c>
      <c r="AV7" s="1" t="s">
        <v>14</v>
      </c>
      <c r="AW7" s="20" t="s">
        <v>37</v>
      </c>
      <c r="AX7" s="2"/>
      <c r="AY7" s="1" t="s">
        <v>27</v>
      </c>
      <c r="AZ7" s="1" t="s">
        <v>15</v>
      </c>
      <c r="BA7" s="1" t="s">
        <v>15</v>
      </c>
      <c r="BB7" s="1" t="s">
        <v>15</v>
      </c>
      <c r="BC7" s="20" t="s">
        <v>37</v>
      </c>
      <c r="BD7" s="2"/>
      <c r="BE7" s="1" t="s">
        <v>27</v>
      </c>
      <c r="BF7" s="1" t="s">
        <v>16</v>
      </c>
      <c r="BG7" s="1" t="s">
        <v>16</v>
      </c>
      <c r="BH7" s="1" t="s">
        <v>16</v>
      </c>
      <c r="BI7" s="20" t="s">
        <v>37</v>
      </c>
      <c r="BJ7" s="21"/>
      <c r="BK7" s="1" t="s">
        <v>27</v>
      </c>
      <c r="BL7" s="1" t="s">
        <v>17</v>
      </c>
      <c r="BM7" s="1" t="s">
        <v>17</v>
      </c>
      <c r="BN7" s="1" t="s">
        <v>17</v>
      </c>
      <c r="BO7" s="20" t="s">
        <v>37</v>
      </c>
      <c r="BP7" s="21"/>
      <c r="BQ7" s="1" t="s">
        <v>27</v>
      </c>
      <c r="BR7" s="1" t="s">
        <v>5</v>
      </c>
      <c r="BS7" s="1" t="s">
        <v>5</v>
      </c>
      <c r="BT7" s="1" t="s">
        <v>5</v>
      </c>
      <c r="BU7" s="20" t="s">
        <v>37</v>
      </c>
      <c r="BV7" s="21"/>
      <c r="BW7" s="1" t="s">
        <v>27</v>
      </c>
      <c r="BX7" s="1" t="s">
        <v>6</v>
      </c>
      <c r="BY7" s="1" t="s">
        <v>6</v>
      </c>
      <c r="BZ7" s="1" t="s">
        <v>6</v>
      </c>
      <c r="CA7" s="20" t="s">
        <v>37</v>
      </c>
      <c r="CB7" s="21"/>
      <c r="CC7" s="1" t="s">
        <v>27</v>
      </c>
      <c r="CD7" s="1" t="s">
        <v>7</v>
      </c>
      <c r="CE7" s="1" t="s">
        <v>7</v>
      </c>
      <c r="CF7" s="1" t="s">
        <v>7</v>
      </c>
      <c r="CG7" s="20" t="s">
        <v>37</v>
      </c>
    </row>
    <row r="8" spans="1:86" ht="15" x14ac:dyDescent="0.25">
      <c r="A8" s="21"/>
      <c r="B8" s="29"/>
      <c r="C8" s="20">
        <v>1000</v>
      </c>
      <c r="D8" s="42">
        <v>11990000</v>
      </c>
      <c r="E8" s="42">
        <v>12350000</v>
      </c>
      <c r="F8" s="42">
        <v>12310000</v>
      </c>
      <c r="G8" s="42">
        <v>197315.31449264989</v>
      </c>
      <c r="H8" s="47"/>
      <c r="I8" s="20">
        <v>1000</v>
      </c>
      <c r="J8" s="42">
        <v>11770000</v>
      </c>
      <c r="K8" s="42">
        <v>12570000</v>
      </c>
      <c r="L8" s="42">
        <v>12760000</v>
      </c>
      <c r="M8" s="42">
        <v>525388.74496255943</v>
      </c>
      <c r="N8" s="62"/>
      <c r="O8" s="20">
        <v>1000</v>
      </c>
      <c r="P8" s="42">
        <v>12940000</v>
      </c>
      <c r="Q8" s="42">
        <v>12830000</v>
      </c>
      <c r="R8" s="42">
        <v>12560000</v>
      </c>
      <c r="S8" s="42">
        <v>195533.45834749955</v>
      </c>
      <c r="T8" s="62"/>
      <c r="U8" s="20">
        <v>1000</v>
      </c>
      <c r="V8" s="34">
        <v>5984000</v>
      </c>
      <c r="W8" s="34">
        <v>6509000</v>
      </c>
      <c r="X8" s="34">
        <v>6717000</v>
      </c>
      <c r="Y8" s="42">
        <v>377751.68210523343</v>
      </c>
      <c r="Z8" s="62"/>
      <c r="AA8" s="20">
        <v>1000</v>
      </c>
      <c r="AB8" s="34">
        <v>7360000</v>
      </c>
      <c r="AC8" s="34">
        <v>7305000</v>
      </c>
      <c r="AD8" s="34">
        <v>6693000</v>
      </c>
      <c r="AE8" s="42">
        <v>370238.21160616761</v>
      </c>
      <c r="AF8" s="34"/>
      <c r="AG8" s="20">
        <v>1000</v>
      </c>
      <c r="AH8" s="34">
        <v>1314000</v>
      </c>
      <c r="AI8" s="34">
        <v>1449000</v>
      </c>
      <c r="AJ8" s="34">
        <v>1426000</v>
      </c>
      <c r="AK8" s="42">
        <v>72224.188007435107</v>
      </c>
      <c r="AL8" s="34"/>
      <c r="AM8" s="20">
        <v>1000</v>
      </c>
      <c r="AN8" s="34">
        <v>2213000</v>
      </c>
      <c r="AO8" s="34">
        <v>2121000</v>
      </c>
      <c r="AP8" s="34">
        <v>1883000</v>
      </c>
      <c r="AQ8" s="42">
        <v>170297.77841573078</v>
      </c>
      <c r="AR8" s="34"/>
      <c r="AS8" s="20">
        <v>1000</v>
      </c>
      <c r="AT8" s="34">
        <v>738800</v>
      </c>
      <c r="AU8" s="34">
        <v>795500</v>
      </c>
      <c r="AV8" s="34">
        <v>806800</v>
      </c>
      <c r="AW8" s="42">
        <v>36438.486979200075</v>
      </c>
      <c r="AX8" s="34"/>
      <c r="AY8" s="20">
        <v>1000</v>
      </c>
      <c r="AZ8" s="34">
        <v>1303000</v>
      </c>
      <c r="BA8" s="34">
        <v>1269000</v>
      </c>
      <c r="BB8" s="34">
        <v>1173000</v>
      </c>
      <c r="BC8" s="42">
        <v>67419.087307181282</v>
      </c>
      <c r="BD8" s="34"/>
      <c r="BE8" s="15">
        <v>1000</v>
      </c>
      <c r="BF8" s="47">
        <v>2607000</v>
      </c>
      <c r="BG8" s="47">
        <v>2851000</v>
      </c>
      <c r="BH8" s="34">
        <v>2798000</v>
      </c>
      <c r="BI8" s="42">
        <v>128339.39379629312</v>
      </c>
      <c r="BJ8" s="47"/>
      <c r="BK8" s="15">
        <v>1000</v>
      </c>
      <c r="BL8" s="47">
        <v>4007000</v>
      </c>
      <c r="BM8" s="47">
        <v>3931000</v>
      </c>
      <c r="BN8" s="34">
        <v>3564000</v>
      </c>
      <c r="BO8" s="42">
        <v>236894.49128251168</v>
      </c>
      <c r="BP8" s="47"/>
      <c r="BQ8" s="15">
        <v>1000</v>
      </c>
      <c r="BR8" s="47">
        <v>4088000</v>
      </c>
      <c r="BS8" s="47">
        <v>4470000</v>
      </c>
      <c r="BT8" s="34">
        <v>6012000</v>
      </c>
      <c r="BU8" s="42">
        <v>1018615.4001061126</v>
      </c>
      <c r="BV8" s="47"/>
      <c r="BW8" s="15">
        <v>1000</v>
      </c>
      <c r="BX8" s="47">
        <v>25480000</v>
      </c>
      <c r="BY8" s="47">
        <v>27040000</v>
      </c>
      <c r="BZ8" s="34">
        <v>27440000</v>
      </c>
      <c r="CA8" s="42">
        <v>1035631.8522203405</v>
      </c>
      <c r="CB8" s="47"/>
      <c r="CC8" s="15">
        <v>1000</v>
      </c>
      <c r="CD8" s="47">
        <v>21770000</v>
      </c>
      <c r="CE8" s="47">
        <v>22320000</v>
      </c>
      <c r="CF8" s="34">
        <v>21820000</v>
      </c>
      <c r="CG8" s="42">
        <v>304138.12651491101</v>
      </c>
      <c r="CH8" s="62"/>
    </row>
    <row r="9" spans="1:86" s="62" customFormat="1" ht="15" x14ac:dyDescent="0.25">
      <c r="A9" s="47"/>
      <c r="B9" s="29"/>
      <c r="C9" s="20">
        <v>333.33333333333331</v>
      </c>
      <c r="D9" s="42">
        <v>14830000</v>
      </c>
      <c r="E9" s="42">
        <v>15190000</v>
      </c>
      <c r="F9" s="42">
        <v>15370000</v>
      </c>
      <c r="G9" s="42">
        <v>274954.54169735039</v>
      </c>
      <c r="H9" s="47"/>
      <c r="I9" s="20">
        <v>333.33333333333331</v>
      </c>
      <c r="J9" s="42">
        <v>16690000</v>
      </c>
      <c r="K9" s="42">
        <v>17330000</v>
      </c>
      <c r="L9" s="42">
        <v>17390000</v>
      </c>
      <c r="M9" s="42">
        <v>387986.254052039</v>
      </c>
      <c r="O9" s="20">
        <v>333.33333333333331</v>
      </c>
      <c r="P9" s="42">
        <v>16440000</v>
      </c>
      <c r="Q9" s="42">
        <v>16780000</v>
      </c>
      <c r="R9" s="42">
        <v>17190000</v>
      </c>
      <c r="S9" s="42">
        <v>375544.04979087779</v>
      </c>
      <c r="U9" s="20">
        <v>333.33333333333331</v>
      </c>
      <c r="V9" s="34">
        <v>7528000</v>
      </c>
      <c r="W9" s="34">
        <v>7709000</v>
      </c>
      <c r="X9" s="34">
        <v>7795000</v>
      </c>
      <c r="Y9" s="42">
        <v>136287.68591965063</v>
      </c>
      <c r="AA9" s="20">
        <v>333.33333333333331</v>
      </c>
      <c r="AB9" s="34">
        <v>8764000</v>
      </c>
      <c r="AC9" s="34">
        <v>9200000</v>
      </c>
      <c r="AD9" s="34">
        <v>9353000</v>
      </c>
      <c r="AE9" s="42">
        <v>305621.22526639624</v>
      </c>
      <c r="AF9" s="34"/>
      <c r="AG9" s="20">
        <v>333.33333333333331</v>
      </c>
      <c r="AH9" s="34">
        <v>1227000</v>
      </c>
      <c r="AI9" s="34">
        <v>1330000</v>
      </c>
      <c r="AJ9" s="34">
        <v>1394000</v>
      </c>
      <c r="AK9" s="42">
        <v>84255.563614517465</v>
      </c>
      <c r="AL9" s="34"/>
      <c r="AM9" s="20">
        <v>333.33333333333331</v>
      </c>
      <c r="AN9" s="34">
        <v>2418000</v>
      </c>
      <c r="AO9" s="34">
        <v>2470000</v>
      </c>
      <c r="AP9" s="34">
        <v>2572000</v>
      </c>
      <c r="AQ9" s="42">
        <v>78341.134363330057</v>
      </c>
      <c r="AR9" s="34"/>
      <c r="AS9" s="20">
        <v>333.33333333333331</v>
      </c>
      <c r="AT9" s="34">
        <v>811900</v>
      </c>
      <c r="AU9" s="34">
        <v>867800</v>
      </c>
      <c r="AV9" s="34">
        <v>822300</v>
      </c>
      <c r="AW9" s="42">
        <v>29729.951227676105</v>
      </c>
      <c r="AX9" s="34"/>
      <c r="AY9" s="20">
        <v>333.33333333333331</v>
      </c>
      <c r="AZ9" s="34">
        <v>1517000</v>
      </c>
      <c r="BA9" s="34">
        <v>1552000</v>
      </c>
      <c r="BB9" s="34">
        <v>1477000</v>
      </c>
      <c r="BC9" s="42">
        <v>37527.76749732568</v>
      </c>
      <c r="BD9" s="34"/>
      <c r="BE9" s="15">
        <v>333.33333333333331</v>
      </c>
      <c r="BF9" s="47">
        <v>3153000</v>
      </c>
      <c r="BG9" s="47">
        <v>2937000</v>
      </c>
      <c r="BH9" s="34">
        <v>3012000</v>
      </c>
      <c r="BI9" s="42">
        <v>109667.67983321249</v>
      </c>
      <c r="BJ9" s="47"/>
      <c r="BK9" s="15">
        <v>333.33333333333331</v>
      </c>
      <c r="BL9" s="47">
        <v>4670000</v>
      </c>
      <c r="BM9" s="47">
        <v>5306000</v>
      </c>
      <c r="BN9" s="34">
        <v>5443000</v>
      </c>
      <c r="BO9" s="42">
        <v>412471.0090822546</v>
      </c>
      <c r="BP9" s="47"/>
      <c r="BQ9" s="15">
        <v>333.33333333333331</v>
      </c>
      <c r="BR9" s="47">
        <v>5367000</v>
      </c>
      <c r="BS9" s="47">
        <v>5794000</v>
      </c>
      <c r="BT9" s="34">
        <v>7695000</v>
      </c>
      <c r="BU9" s="42">
        <v>1239335.440199035</v>
      </c>
      <c r="BV9" s="47"/>
      <c r="BW9" s="15">
        <v>333.33333333333331</v>
      </c>
      <c r="BX9" s="47">
        <v>25640000</v>
      </c>
      <c r="BY9" s="47">
        <v>28110000</v>
      </c>
      <c r="BZ9" s="34">
        <v>28850000</v>
      </c>
      <c r="CA9" s="42">
        <v>1680902.5353462149</v>
      </c>
      <c r="CB9" s="47"/>
      <c r="CC9" s="15">
        <v>333.33333333333331</v>
      </c>
      <c r="CD9" s="47">
        <v>23690000</v>
      </c>
      <c r="CE9" s="47">
        <v>26200000</v>
      </c>
      <c r="CF9" s="34">
        <v>26640000</v>
      </c>
      <c r="CG9" s="42">
        <v>1591445.8834657243</v>
      </c>
    </row>
    <row r="10" spans="1:86" s="62" customFormat="1" ht="15" x14ac:dyDescent="0.25">
      <c r="A10" s="47"/>
      <c r="B10" s="29"/>
      <c r="C10" s="20">
        <v>111.1111111111111</v>
      </c>
      <c r="D10" s="42">
        <v>17410000</v>
      </c>
      <c r="E10" s="42">
        <v>15860000</v>
      </c>
      <c r="F10" s="42">
        <v>15190000</v>
      </c>
      <c r="G10" s="42">
        <v>1138698.0869981882</v>
      </c>
      <c r="H10" s="47"/>
      <c r="I10" s="20">
        <v>111.1111111111111</v>
      </c>
      <c r="J10" s="42">
        <v>19730000</v>
      </c>
      <c r="K10" s="42">
        <v>18640000</v>
      </c>
      <c r="L10" s="42">
        <v>18500000</v>
      </c>
      <c r="M10" s="42">
        <v>673374.58619503397</v>
      </c>
      <c r="O10" s="20">
        <v>111.1111111111111</v>
      </c>
      <c r="P10" s="42">
        <v>16570000</v>
      </c>
      <c r="Q10" s="42">
        <v>17360000</v>
      </c>
      <c r="R10" s="42">
        <v>17470000</v>
      </c>
      <c r="S10" s="42">
        <v>490951.45720665023</v>
      </c>
      <c r="U10" s="20">
        <v>111.1111111111111</v>
      </c>
      <c r="V10" s="34">
        <v>8122000</v>
      </c>
      <c r="W10" s="34">
        <v>7325000</v>
      </c>
      <c r="X10" s="34">
        <v>6875000</v>
      </c>
      <c r="Y10" s="42">
        <v>631495.31536926969</v>
      </c>
      <c r="AA10" s="20">
        <v>111.1111111111111</v>
      </c>
      <c r="AB10" s="34">
        <v>8057000</v>
      </c>
      <c r="AC10" s="34">
        <v>8482000</v>
      </c>
      <c r="AD10" s="34">
        <v>8863000</v>
      </c>
      <c r="AE10" s="42">
        <v>403200.11574072408</v>
      </c>
      <c r="AF10" s="34"/>
      <c r="AG10" s="20">
        <v>111.1111111111111</v>
      </c>
      <c r="AH10" s="34">
        <v>939500</v>
      </c>
      <c r="AI10" s="34">
        <v>877600</v>
      </c>
      <c r="AJ10" s="34">
        <v>863200</v>
      </c>
      <c r="AK10" s="42">
        <v>40539.404698803031</v>
      </c>
      <c r="AL10" s="34"/>
      <c r="AM10" s="20">
        <v>111.1111111111111</v>
      </c>
      <c r="AN10" s="34">
        <v>1540000</v>
      </c>
      <c r="AO10" s="34">
        <v>1618000</v>
      </c>
      <c r="AP10" s="34">
        <v>1705000</v>
      </c>
      <c r="AQ10" s="42">
        <v>82540.89895318562</v>
      </c>
      <c r="AR10" s="34"/>
      <c r="AS10" s="20">
        <v>111.1111111111111</v>
      </c>
      <c r="AT10" s="34">
        <v>1128000</v>
      </c>
      <c r="AU10" s="34">
        <v>1067000</v>
      </c>
      <c r="AV10" s="34">
        <v>931000</v>
      </c>
      <c r="AW10" s="42">
        <v>100851.37579626765</v>
      </c>
      <c r="AX10" s="34"/>
      <c r="AY10" s="20">
        <v>111.1111111111111</v>
      </c>
      <c r="AZ10" s="34">
        <v>1535000</v>
      </c>
      <c r="BA10" s="34">
        <v>1470000</v>
      </c>
      <c r="BB10" s="34">
        <v>1353000</v>
      </c>
      <c r="BC10" s="42">
        <v>92229.785499768637</v>
      </c>
      <c r="BD10" s="34"/>
      <c r="BE10" s="15">
        <v>111.1111111111111</v>
      </c>
      <c r="BF10" s="47">
        <v>3243000</v>
      </c>
      <c r="BG10" s="47">
        <v>2667000</v>
      </c>
      <c r="BH10" s="34">
        <v>2359000</v>
      </c>
      <c r="BI10" s="42">
        <v>448719.66006999736</v>
      </c>
      <c r="BJ10" s="47"/>
      <c r="BK10" s="15">
        <v>111.1111111111111</v>
      </c>
      <c r="BL10" s="47">
        <v>4085000</v>
      </c>
      <c r="BM10" s="47">
        <v>4524000</v>
      </c>
      <c r="BN10" s="34">
        <v>4608000</v>
      </c>
      <c r="BO10" s="42">
        <v>280863.54931413464</v>
      </c>
      <c r="BP10" s="47"/>
      <c r="BQ10" s="15">
        <v>111.1111111111111</v>
      </c>
      <c r="BR10" s="47">
        <v>4141000</v>
      </c>
      <c r="BS10" s="47">
        <v>4493000</v>
      </c>
      <c r="BT10" s="34">
        <v>5733000</v>
      </c>
      <c r="BU10" s="42">
        <v>836258.33329181245</v>
      </c>
      <c r="BV10" s="47"/>
      <c r="BW10" s="15">
        <v>111.1111111111111</v>
      </c>
      <c r="BX10" s="47">
        <v>23840000</v>
      </c>
      <c r="BY10" s="47">
        <v>26600000</v>
      </c>
      <c r="BZ10" s="34">
        <v>27270000</v>
      </c>
      <c r="CA10" s="42">
        <v>1818030.0694249624</v>
      </c>
      <c r="CB10" s="47"/>
      <c r="CC10" s="15">
        <v>111.1111111111111</v>
      </c>
      <c r="CD10" s="47">
        <v>21640000</v>
      </c>
      <c r="CE10" s="47">
        <v>24730000</v>
      </c>
      <c r="CF10" s="34">
        <v>25570000</v>
      </c>
      <c r="CG10" s="42">
        <v>2069565.1717208617</v>
      </c>
    </row>
    <row r="11" spans="1:86" s="62" customFormat="1" ht="15" x14ac:dyDescent="0.25">
      <c r="A11" s="47"/>
      <c r="B11" s="29"/>
      <c r="C11" s="20">
        <v>37.037037037037031</v>
      </c>
      <c r="D11" s="42">
        <v>15920000</v>
      </c>
      <c r="E11" s="42">
        <v>14480000</v>
      </c>
      <c r="F11" s="42">
        <v>14070000</v>
      </c>
      <c r="G11" s="42">
        <v>971613.77786306292</v>
      </c>
      <c r="H11" s="47"/>
      <c r="I11" s="20">
        <v>37.037037037037031</v>
      </c>
      <c r="J11" s="42">
        <v>18870000</v>
      </c>
      <c r="K11" s="42">
        <v>17660000</v>
      </c>
      <c r="L11" s="42">
        <v>18370000</v>
      </c>
      <c r="M11" s="42">
        <v>608029.60454241047</v>
      </c>
      <c r="O11" s="20">
        <v>37.037037037037031</v>
      </c>
      <c r="P11" s="42">
        <v>16140000</v>
      </c>
      <c r="Q11" s="42">
        <v>18200000</v>
      </c>
      <c r="R11" s="42">
        <v>21340000</v>
      </c>
      <c r="S11" s="42">
        <v>2618625.5937036895</v>
      </c>
      <c r="U11" s="20">
        <v>37.037037037037031</v>
      </c>
      <c r="V11" s="34">
        <v>5390000</v>
      </c>
      <c r="W11" s="34">
        <v>4982000</v>
      </c>
      <c r="X11" s="34">
        <v>4889000</v>
      </c>
      <c r="Y11" s="42">
        <v>266493.9023692662</v>
      </c>
      <c r="AA11" s="20">
        <v>37.037037037037031</v>
      </c>
      <c r="AB11" s="34">
        <v>5990000</v>
      </c>
      <c r="AC11" s="34">
        <v>6934000</v>
      </c>
      <c r="AD11" s="34">
        <v>8592000</v>
      </c>
      <c r="AE11" s="42">
        <v>1317225.8728099749</v>
      </c>
      <c r="AF11" s="34"/>
      <c r="AG11" s="20">
        <v>37.037037037037031</v>
      </c>
      <c r="AH11" s="34">
        <v>526500</v>
      </c>
      <c r="AI11" s="34">
        <v>492800</v>
      </c>
      <c r="AJ11" s="34">
        <v>468200</v>
      </c>
      <c r="AK11" s="42">
        <v>29268.128285446157</v>
      </c>
      <c r="AL11" s="34"/>
      <c r="AM11" s="20">
        <v>37.037037037037031</v>
      </c>
      <c r="AN11" s="34">
        <v>780300</v>
      </c>
      <c r="AO11" s="34">
        <v>947400</v>
      </c>
      <c r="AP11" s="34">
        <v>1256000</v>
      </c>
      <c r="AQ11" s="42">
        <v>241332.01887303154</v>
      </c>
      <c r="AR11" s="34"/>
      <c r="AS11" s="20">
        <v>37.037037037037031</v>
      </c>
      <c r="AT11" s="34">
        <v>855200</v>
      </c>
      <c r="AU11" s="34">
        <v>883600</v>
      </c>
      <c r="AV11" s="34">
        <v>870200</v>
      </c>
      <c r="AW11" s="42">
        <v>14207.509751301715</v>
      </c>
      <c r="AX11" s="34"/>
      <c r="AY11" s="20">
        <v>37.037037037037031</v>
      </c>
      <c r="AZ11" s="34">
        <v>1453000</v>
      </c>
      <c r="BA11" s="34">
        <v>1566000</v>
      </c>
      <c r="BB11" s="34">
        <v>1663000</v>
      </c>
      <c r="BC11" s="42">
        <v>105101.53820631425</v>
      </c>
      <c r="BD11" s="34"/>
      <c r="BE11" s="15">
        <v>37.037037037037031</v>
      </c>
      <c r="BF11" s="47">
        <v>1683000</v>
      </c>
      <c r="BG11" s="47">
        <v>1405000</v>
      </c>
      <c r="BH11" s="34">
        <v>1267000</v>
      </c>
      <c r="BI11" s="42">
        <v>211889.90852169789</v>
      </c>
      <c r="BJ11" s="15"/>
      <c r="BK11" s="15">
        <v>37.037037037037031</v>
      </c>
      <c r="BL11" s="47">
        <v>2440000</v>
      </c>
      <c r="BM11" s="47">
        <v>2911000</v>
      </c>
      <c r="BN11" s="34">
        <v>3730000</v>
      </c>
      <c r="BO11" s="42">
        <v>652776.37824909075</v>
      </c>
      <c r="BP11" s="15"/>
      <c r="BQ11" s="15">
        <v>37.037037037037031</v>
      </c>
      <c r="BR11" s="47">
        <v>2562000</v>
      </c>
      <c r="BS11" s="47">
        <v>2822000</v>
      </c>
      <c r="BT11" s="34">
        <v>3358000</v>
      </c>
      <c r="BU11" s="42">
        <v>405896.53854153526</v>
      </c>
      <c r="BV11" s="15"/>
      <c r="BW11" s="15">
        <v>37.037037037037031</v>
      </c>
      <c r="BX11" s="47">
        <v>21790000</v>
      </c>
      <c r="BY11" s="47">
        <v>23980000</v>
      </c>
      <c r="BZ11" s="34">
        <v>24500000</v>
      </c>
      <c r="CA11" s="42">
        <v>1438204.8996347263</v>
      </c>
      <c r="CB11" s="15"/>
      <c r="CC11" s="15">
        <v>37.037037037037031</v>
      </c>
      <c r="CD11" s="47">
        <v>19280000</v>
      </c>
      <c r="CE11" s="47">
        <v>21770000</v>
      </c>
      <c r="CF11" s="34">
        <v>22740000</v>
      </c>
      <c r="CG11" s="42">
        <v>1784778.23085484</v>
      </c>
    </row>
    <row r="12" spans="1:86" s="62" customFormat="1" ht="15" x14ac:dyDescent="0.25">
      <c r="A12" s="47"/>
      <c r="B12" s="29"/>
      <c r="C12" s="20">
        <v>12.345679012345677</v>
      </c>
      <c r="D12" s="42">
        <v>15790000</v>
      </c>
      <c r="E12" s="42">
        <v>13290000</v>
      </c>
      <c r="F12" s="42">
        <v>12110000</v>
      </c>
      <c r="G12" s="42">
        <v>1879042.3092628862</v>
      </c>
      <c r="H12" s="47"/>
      <c r="I12" s="20">
        <v>12.345679012345677</v>
      </c>
      <c r="J12" s="42">
        <v>19360000</v>
      </c>
      <c r="K12" s="42">
        <v>17140000</v>
      </c>
      <c r="L12" s="42">
        <v>16550000</v>
      </c>
      <c r="M12" s="42">
        <v>1481699.4747023883</v>
      </c>
      <c r="O12" s="20">
        <v>12.345679012345677</v>
      </c>
      <c r="P12" s="42">
        <v>13010000</v>
      </c>
      <c r="Q12" s="42">
        <v>14400000</v>
      </c>
      <c r="R12" s="42">
        <v>16200000</v>
      </c>
      <c r="S12" s="42">
        <v>1599385.2985860955</v>
      </c>
      <c r="U12" s="20">
        <v>12.345679012345677</v>
      </c>
      <c r="V12" s="34">
        <v>3492000</v>
      </c>
      <c r="W12" s="34">
        <v>2951000</v>
      </c>
      <c r="X12" s="34">
        <v>2591000</v>
      </c>
      <c r="Y12" s="42">
        <v>453519.93708472617</v>
      </c>
      <c r="AA12" s="20">
        <v>12.345679012345677</v>
      </c>
      <c r="AB12" s="34">
        <v>3097000</v>
      </c>
      <c r="AC12" s="34">
        <v>3596000</v>
      </c>
      <c r="AD12" s="34">
        <v>3653000</v>
      </c>
      <c r="AE12" s="42">
        <v>305882.87518809113</v>
      </c>
      <c r="AF12" s="34"/>
      <c r="AG12" s="20">
        <v>12.345679012345677</v>
      </c>
      <c r="AH12" s="34">
        <v>427700</v>
      </c>
      <c r="AI12" s="34">
        <v>374900</v>
      </c>
      <c r="AJ12" s="34">
        <v>323000</v>
      </c>
      <c r="AK12" s="42">
        <v>52350.64469517066</v>
      </c>
      <c r="AL12" s="34"/>
      <c r="AM12" s="20">
        <v>12.345679012345677</v>
      </c>
      <c r="AN12" s="34">
        <v>408800</v>
      </c>
      <c r="AO12" s="34">
        <v>472400</v>
      </c>
      <c r="AP12" s="34">
        <v>634600</v>
      </c>
      <c r="AQ12" s="42">
        <v>116432.69872906542</v>
      </c>
      <c r="AR12" s="34"/>
      <c r="AS12" s="20">
        <v>12.345679012345677</v>
      </c>
      <c r="AT12" s="34">
        <v>798200</v>
      </c>
      <c r="AU12" s="34">
        <v>783100</v>
      </c>
      <c r="AV12" s="34">
        <v>753100</v>
      </c>
      <c r="AW12" s="42">
        <v>22956.553167523503</v>
      </c>
      <c r="AX12" s="34"/>
      <c r="AY12" s="20">
        <v>12.345679012345677</v>
      </c>
      <c r="AZ12" s="34">
        <v>1019000</v>
      </c>
      <c r="BA12" s="34">
        <v>1040000</v>
      </c>
      <c r="BB12" s="34">
        <v>1109000</v>
      </c>
      <c r="BC12" s="42">
        <v>47085.029467974215</v>
      </c>
      <c r="BD12" s="34"/>
      <c r="BE12" s="15">
        <v>12.345679012345677</v>
      </c>
      <c r="BF12" s="47">
        <v>1098000</v>
      </c>
      <c r="BG12" s="47">
        <v>899700</v>
      </c>
      <c r="BH12" s="34">
        <v>777900</v>
      </c>
      <c r="BI12" s="42">
        <v>161566.3640737143</v>
      </c>
      <c r="BJ12" s="63"/>
      <c r="BK12" s="15">
        <v>12.345679012345677</v>
      </c>
      <c r="BL12" s="47">
        <v>1166000</v>
      </c>
      <c r="BM12" s="47">
        <v>1363000</v>
      </c>
      <c r="BN12" s="34">
        <v>1568000</v>
      </c>
      <c r="BO12" s="42">
        <v>201013.26656052703</v>
      </c>
      <c r="BP12" s="63"/>
      <c r="BQ12" s="15">
        <v>12.345679012345677</v>
      </c>
      <c r="BR12" s="47">
        <v>1369000</v>
      </c>
      <c r="BS12" s="47">
        <v>1547000</v>
      </c>
      <c r="BT12" s="34">
        <v>1726000</v>
      </c>
      <c r="BU12" s="42">
        <v>178500.23342655139</v>
      </c>
      <c r="BV12" s="63"/>
      <c r="BW12" s="15">
        <v>12.345679012345677</v>
      </c>
      <c r="BX12" s="47">
        <v>16840000</v>
      </c>
      <c r="BY12" s="47">
        <v>18250000</v>
      </c>
      <c r="BZ12" s="34">
        <v>18320000</v>
      </c>
      <c r="CA12" s="42">
        <v>835004.99000504985</v>
      </c>
      <c r="CB12" s="63"/>
      <c r="CC12" s="15">
        <v>12.345679012345677</v>
      </c>
      <c r="CD12" s="47">
        <v>14540000</v>
      </c>
      <c r="CE12" s="47">
        <v>15930000</v>
      </c>
      <c r="CF12" s="34">
        <v>16880000</v>
      </c>
      <c r="CG12" s="42">
        <v>1176874.3914850613</v>
      </c>
    </row>
    <row r="13" spans="1:86" s="62" customFormat="1" ht="15" x14ac:dyDescent="0.25">
      <c r="A13" s="47"/>
      <c r="B13" s="29"/>
      <c r="C13" s="20">
        <v>4.1152263374485587</v>
      </c>
      <c r="D13" s="42">
        <v>9564000</v>
      </c>
      <c r="E13" s="42">
        <v>8078000</v>
      </c>
      <c r="F13" s="42">
        <v>7190000</v>
      </c>
      <c r="G13" s="42">
        <v>1199487.1126166084</v>
      </c>
      <c r="H13" s="47"/>
      <c r="I13" s="20">
        <v>4.1152263374485587</v>
      </c>
      <c r="J13" s="42">
        <v>12370000</v>
      </c>
      <c r="K13" s="42">
        <v>10240000</v>
      </c>
      <c r="L13" s="42">
        <v>9837000</v>
      </c>
      <c r="M13" s="42">
        <v>1361090.1268223731</v>
      </c>
      <c r="O13" s="20">
        <v>4.1152263374485587</v>
      </c>
      <c r="P13" s="42">
        <v>6845000</v>
      </c>
      <c r="Q13" s="42">
        <v>8191000</v>
      </c>
      <c r="R13" s="42">
        <v>9798000</v>
      </c>
      <c r="S13" s="42">
        <v>1478421.1172734243</v>
      </c>
      <c r="U13" s="20">
        <v>4.1152263374485587</v>
      </c>
      <c r="V13" s="34">
        <v>1645000</v>
      </c>
      <c r="W13" s="34">
        <v>1440000</v>
      </c>
      <c r="X13" s="34">
        <v>1175000</v>
      </c>
      <c r="Y13" s="42">
        <v>235637.43335896358</v>
      </c>
      <c r="AA13" s="20">
        <v>4.1152263374485587</v>
      </c>
      <c r="AB13" s="34">
        <v>1156000</v>
      </c>
      <c r="AC13" s="34">
        <v>1435000</v>
      </c>
      <c r="AD13" s="34">
        <v>1907000</v>
      </c>
      <c r="AE13" s="42">
        <v>379610.76556564291</v>
      </c>
      <c r="AF13" s="34"/>
      <c r="AG13" s="20">
        <v>4.1152263374485587</v>
      </c>
      <c r="AH13" s="34">
        <v>302300</v>
      </c>
      <c r="AI13" s="34">
        <v>274500</v>
      </c>
      <c r="AJ13" s="34">
        <v>229400</v>
      </c>
      <c r="AK13" s="42">
        <v>36790.533202623308</v>
      </c>
      <c r="AL13" s="34"/>
      <c r="AM13" s="20">
        <v>4.1152263374485587</v>
      </c>
      <c r="AN13" s="34">
        <v>240900</v>
      </c>
      <c r="AO13" s="34">
        <v>303800</v>
      </c>
      <c r="AP13" s="34">
        <v>421500</v>
      </c>
      <c r="AQ13" s="42">
        <v>91675.205662890905</v>
      </c>
      <c r="AR13" s="34"/>
      <c r="AS13" s="20">
        <v>4.1152263374485587</v>
      </c>
      <c r="AT13" s="34">
        <v>643900</v>
      </c>
      <c r="AU13" s="34">
        <v>668100</v>
      </c>
      <c r="AV13" s="34">
        <v>622500</v>
      </c>
      <c r="AW13" s="42">
        <v>22814.322986521722</v>
      </c>
      <c r="AX13" s="34"/>
      <c r="AY13" s="20">
        <v>4.1152263374485587</v>
      </c>
      <c r="AZ13" s="34">
        <v>695700</v>
      </c>
      <c r="BA13" s="34">
        <v>750000</v>
      </c>
      <c r="BB13" s="34">
        <v>791700</v>
      </c>
      <c r="BC13" s="42">
        <v>48137.615229672519</v>
      </c>
      <c r="BD13" s="34"/>
      <c r="BE13" s="15">
        <v>4.1152263374485587</v>
      </c>
      <c r="BF13" s="47">
        <v>544800</v>
      </c>
      <c r="BG13" s="47">
        <v>483400</v>
      </c>
      <c r="BH13" s="34">
        <v>399500</v>
      </c>
      <c r="BI13" s="42">
        <v>72939.76967334075</v>
      </c>
      <c r="BJ13" s="15"/>
      <c r="BK13" s="15">
        <v>4.1152263374485587</v>
      </c>
      <c r="BL13" s="47">
        <v>448600</v>
      </c>
      <c r="BM13" s="47">
        <v>559200</v>
      </c>
      <c r="BN13" s="34">
        <v>698800</v>
      </c>
      <c r="BO13" s="42">
        <v>125379.7963522565</v>
      </c>
      <c r="BP13" s="15"/>
      <c r="BQ13" s="15">
        <v>4.1152263374485587</v>
      </c>
      <c r="BR13" s="47">
        <v>663400</v>
      </c>
      <c r="BS13" s="47">
        <v>755300</v>
      </c>
      <c r="BT13" s="34">
        <v>823600</v>
      </c>
      <c r="BU13" s="42">
        <v>80389.199108669651</v>
      </c>
      <c r="BV13" s="15"/>
      <c r="BW13" s="15">
        <v>4.1152263374485587</v>
      </c>
      <c r="BX13" s="47">
        <v>8032000</v>
      </c>
      <c r="BY13" s="47">
        <v>8631000</v>
      </c>
      <c r="BZ13" s="34">
        <v>8856000</v>
      </c>
      <c r="CA13" s="42">
        <v>425911.18009901233</v>
      </c>
      <c r="CB13" s="15"/>
      <c r="CC13" s="15">
        <v>4.1152263374485587</v>
      </c>
      <c r="CD13" s="47">
        <v>7385000</v>
      </c>
      <c r="CE13" s="47">
        <v>8008000</v>
      </c>
      <c r="CF13" s="34">
        <v>8124000</v>
      </c>
      <c r="CG13" s="42">
        <v>397430.49706835533</v>
      </c>
    </row>
    <row r="14" spans="1:86" s="62" customFormat="1" ht="15" x14ac:dyDescent="0.25">
      <c r="A14" s="47"/>
      <c r="B14" s="29"/>
      <c r="C14" s="20">
        <v>1.3717421124828528</v>
      </c>
      <c r="D14" s="42">
        <v>5154000</v>
      </c>
      <c r="E14" s="42">
        <v>4195000</v>
      </c>
      <c r="F14" s="42">
        <v>3507000</v>
      </c>
      <c r="G14" s="42">
        <v>827207.55154515605</v>
      </c>
      <c r="H14" s="47"/>
      <c r="I14" s="20">
        <v>1.3717421124828528</v>
      </c>
      <c r="J14" s="42">
        <v>5592000</v>
      </c>
      <c r="K14" s="42">
        <v>4928000</v>
      </c>
      <c r="L14" s="42">
        <v>4417000</v>
      </c>
      <c r="M14" s="42">
        <v>589157.87357889058</v>
      </c>
      <c r="O14" s="20">
        <v>1.3717421124828528</v>
      </c>
      <c r="P14" s="42">
        <v>3195000</v>
      </c>
      <c r="Q14" s="42">
        <v>3695000</v>
      </c>
      <c r="R14" s="42">
        <v>4389000</v>
      </c>
      <c r="S14" s="42">
        <v>599620.99140484736</v>
      </c>
      <c r="U14" s="20">
        <v>1.3717421124828528</v>
      </c>
      <c r="V14" s="34">
        <v>707400</v>
      </c>
      <c r="W14" s="34">
        <v>614700</v>
      </c>
      <c r="X14" s="34">
        <v>506700</v>
      </c>
      <c r="Y14" s="42">
        <v>100447.15028312152</v>
      </c>
      <c r="AA14" s="15">
        <v>1.3717421124828528</v>
      </c>
      <c r="AB14" s="47">
        <v>446500</v>
      </c>
      <c r="AC14" s="47">
        <v>528000</v>
      </c>
      <c r="AD14" s="47">
        <v>694300</v>
      </c>
      <c r="AE14" s="42">
        <v>126295.14374406212</v>
      </c>
      <c r="AF14" s="34"/>
      <c r="AG14" s="20">
        <v>1.3717421124828528</v>
      </c>
      <c r="AH14" s="34">
        <v>244400</v>
      </c>
      <c r="AI14" s="34">
        <v>217900</v>
      </c>
      <c r="AJ14" s="34">
        <v>206000</v>
      </c>
      <c r="AK14" s="42">
        <v>19657.144587486084</v>
      </c>
      <c r="AL14" s="34"/>
      <c r="AM14" s="20">
        <v>1.3717421124828528</v>
      </c>
      <c r="AN14" s="34">
        <v>205100</v>
      </c>
      <c r="AO14" s="34">
        <v>227000</v>
      </c>
      <c r="AP14" s="34">
        <v>284800</v>
      </c>
      <c r="AQ14" s="42">
        <v>41175.518616446454</v>
      </c>
      <c r="AR14" s="34"/>
      <c r="AS14" s="20">
        <v>1.3717421124828528</v>
      </c>
      <c r="AT14" s="34">
        <v>566000</v>
      </c>
      <c r="AU14" s="34">
        <v>580600</v>
      </c>
      <c r="AV14" s="34">
        <v>564400</v>
      </c>
      <c r="AW14" s="42">
        <v>8927.1122617189776</v>
      </c>
      <c r="AX14" s="34"/>
      <c r="AY14" s="20">
        <v>1.3717421124828528</v>
      </c>
      <c r="AZ14" s="34">
        <v>594100</v>
      </c>
      <c r="BA14" s="34">
        <v>607400</v>
      </c>
      <c r="BB14" s="34">
        <v>640700</v>
      </c>
      <c r="BC14" s="42">
        <v>24004.652326858086</v>
      </c>
      <c r="BD14" s="34"/>
      <c r="BE14" s="15">
        <v>1.3717421124828528</v>
      </c>
      <c r="BF14" s="47">
        <v>310300</v>
      </c>
      <c r="BG14" s="47">
        <v>305000</v>
      </c>
      <c r="BH14" s="47">
        <v>265900</v>
      </c>
      <c r="BI14" s="42">
        <v>24249.604807776421</v>
      </c>
      <c r="BJ14" s="47"/>
      <c r="BK14" s="15">
        <v>1.3717421124828528</v>
      </c>
      <c r="BL14" s="47">
        <v>260800</v>
      </c>
      <c r="BM14" s="47">
        <v>289200</v>
      </c>
      <c r="BN14" s="47">
        <v>347200</v>
      </c>
      <c r="BO14" s="42">
        <v>44036.95417865918</v>
      </c>
      <c r="BP14" s="47"/>
      <c r="BQ14" s="15">
        <v>1.3717421124828528</v>
      </c>
      <c r="BR14" s="47">
        <v>370000</v>
      </c>
      <c r="BS14" s="47">
        <v>430600</v>
      </c>
      <c r="BT14" s="47">
        <v>472800</v>
      </c>
      <c r="BU14" s="42">
        <v>51673.719948667655</v>
      </c>
      <c r="BV14" s="47"/>
      <c r="BW14" s="15">
        <v>1.3717421124828528</v>
      </c>
      <c r="BX14" s="47">
        <v>2680000</v>
      </c>
      <c r="BY14" s="47">
        <v>2817000</v>
      </c>
      <c r="BZ14" s="47">
        <v>2629000</v>
      </c>
      <c r="CA14" s="42">
        <v>97223.111107047662</v>
      </c>
      <c r="CB14" s="47"/>
      <c r="CC14" s="15">
        <v>1.3717421124828528</v>
      </c>
      <c r="CD14" s="47">
        <v>2722000</v>
      </c>
      <c r="CE14" s="47">
        <v>2981000</v>
      </c>
      <c r="CF14" s="47">
        <v>2961000</v>
      </c>
      <c r="CG14" s="42">
        <v>144107.5986893127</v>
      </c>
    </row>
    <row r="15" spans="1:86" s="62" customFormat="1" ht="15" x14ac:dyDescent="0.25">
      <c r="A15" s="47"/>
      <c r="B15" s="29"/>
      <c r="C15" s="20">
        <v>0.45724737082761763</v>
      </c>
      <c r="D15" s="42">
        <v>2095000</v>
      </c>
      <c r="E15" s="42">
        <v>1614000</v>
      </c>
      <c r="F15" s="42">
        <v>1248000</v>
      </c>
      <c r="G15" s="42">
        <v>424799.1682352185</v>
      </c>
      <c r="H15" s="47"/>
      <c r="I15" s="20">
        <v>0.45724737082761763</v>
      </c>
      <c r="J15" s="42">
        <v>2022000</v>
      </c>
      <c r="K15" s="42">
        <v>1757000</v>
      </c>
      <c r="L15" s="42">
        <v>1607000</v>
      </c>
      <c r="M15" s="42">
        <v>210138.84299037466</v>
      </c>
      <c r="O15" s="20">
        <v>0.45724737082761763</v>
      </c>
      <c r="P15" s="42">
        <v>1112000</v>
      </c>
      <c r="Q15" s="42">
        <v>1317000</v>
      </c>
      <c r="R15" s="42">
        <v>1635000</v>
      </c>
      <c r="S15" s="42">
        <v>263526.7222376765</v>
      </c>
      <c r="U15" s="20">
        <v>0.45724737082761763</v>
      </c>
      <c r="V15" s="34">
        <v>328900</v>
      </c>
      <c r="W15" s="34">
        <v>297200</v>
      </c>
      <c r="X15" s="34">
        <v>249700</v>
      </c>
      <c r="Y15" s="42">
        <v>39861.802936311455</v>
      </c>
      <c r="AA15" s="15">
        <v>0.45724737082761763</v>
      </c>
      <c r="AB15" s="47">
        <v>240400</v>
      </c>
      <c r="AC15" s="47">
        <v>291700</v>
      </c>
      <c r="AD15" s="47">
        <v>355500</v>
      </c>
      <c r="AE15" s="42">
        <v>57663.015298658538</v>
      </c>
      <c r="AF15" s="34"/>
      <c r="AG15" s="20">
        <v>0.45724737082761763</v>
      </c>
      <c r="AH15" s="34">
        <v>218300</v>
      </c>
      <c r="AI15" s="34">
        <v>208700</v>
      </c>
      <c r="AJ15" s="34">
        <v>184100</v>
      </c>
      <c r="AK15" s="42">
        <v>17639.7278890577</v>
      </c>
      <c r="AL15" s="34"/>
      <c r="AM15" s="20">
        <v>0.45724737082761763</v>
      </c>
      <c r="AN15" s="34">
        <v>189200</v>
      </c>
      <c r="AO15" s="34">
        <v>213700</v>
      </c>
      <c r="AP15" s="34">
        <v>244500</v>
      </c>
      <c r="AQ15" s="42">
        <v>27709.74557804528</v>
      </c>
      <c r="AR15" s="34"/>
      <c r="AS15" s="20">
        <v>0.45724737082761763</v>
      </c>
      <c r="AT15" s="34">
        <v>533300</v>
      </c>
      <c r="AU15" s="34">
        <v>569300</v>
      </c>
      <c r="AV15" s="34">
        <v>528900</v>
      </c>
      <c r="AW15" s="42">
        <v>22164.235455646409</v>
      </c>
      <c r="AX15" s="34"/>
      <c r="AY15" s="20">
        <v>0.45724737082761763</v>
      </c>
      <c r="AZ15" s="34">
        <v>538500</v>
      </c>
      <c r="BA15" s="34">
        <v>576800</v>
      </c>
      <c r="BB15" s="34">
        <v>598700</v>
      </c>
      <c r="BC15" s="42">
        <v>30470.039929959614</v>
      </c>
      <c r="BD15" s="34"/>
      <c r="BE15" s="15">
        <v>0.45724737082761763</v>
      </c>
      <c r="BF15" s="47">
        <v>230200</v>
      </c>
      <c r="BG15" s="47">
        <v>244000</v>
      </c>
      <c r="BH15" s="47">
        <v>225600</v>
      </c>
      <c r="BI15" s="42">
        <v>9575.6635975442114</v>
      </c>
      <c r="BJ15" s="47"/>
      <c r="BK15" s="15">
        <v>0.45724737082761763</v>
      </c>
      <c r="BL15" s="47">
        <v>211400</v>
      </c>
      <c r="BM15" s="47">
        <v>244300</v>
      </c>
      <c r="BN15" s="47">
        <v>260500</v>
      </c>
      <c r="BO15" s="42">
        <v>25018.859553011873</v>
      </c>
      <c r="BP15" s="47"/>
      <c r="BQ15" s="15">
        <v>0.45724737082761763</v>
      </c>
      <c r="BR15" s="47">
        <v>280500</v>
      </c>
      <c r="BS15" s="47">
        <v>330900</v>
      </c>
      <c r="BT15" s="47">
        <v>359400</v>
      </c>
      <c r="BU15" s="42">
        <v>39953.347794646696</v>
      </c>
      <c r="BV15" s="47"/>
      <c r="BW15" s="15">
        <v>0.45724737082761763</v>
      </c>
      <c r="BX15" s="47">
        <v>886100</v>
      </c>
      <c r="BY15" s="47">
        <v>913500</v>
      </c>
      <c r="BZ15" s="47">
        <v>830000</v>
      </c>
      <c r="CA15" s="42">
        <v>42564.108510966529</v>
      </c>
      <c r="CB15" s="47"/>
      <c r="CC15" s="15">
        <v>0.45724737082761763</v>
      </c>
      <c r="CD15" s="47">
        <v>952300</v>
      </c>
      <c r="CE15" s="47">
        <v>1032000</v>
      </c>
      <c r="CF15" s="47">
        <v>987400</v>
      </c>
      <c r="CG15" s="42">
        <v>39944.25281981544</v>
      </c>
    </row>
    <row r="16" spans="1:86" s="62" customFormat="1" ht="15" x14ac:dyDescent="0.25">
      <c r="A16" s="47"/>
      <c r="B16" s="29"/>
      <c r="C16" s="20">
        <v>0.15241579027587254</v>
      </c>
      <c r="D16" s="42">
        <v>686300</v>
      </c>
      <c r="E16" s="42">
        <v>501500</v>
      </c>
      <c r="F16" s="42">
        <v>403700</v>
      </c>
      <c r="G16" s="42">
        <v>143514.59856056457</v>
      </c>
      <c r="H16" s="47"/>
      <c r="I16" s="20">
        <v>0.15241579027587254</v>
      </c>
      <c r="J16" s="42">
        <v>651500</v>
      </c>
      <c r="K16" s="42">
        <v>625500</v>
      </c>
      <c r="L16" s="42">
        <v>587300</v>
      </c>
      <c r="M16" s="42">
        <v>32292.620416022812</v>
      </c>
      <c r="O16" s="20">
        <v>0.15241579027587254</v>
      </c>
      <c r="P16" s="42">
        <v>440500</v>
      </c>
      <c r="Q16" s="42">
        <v>520100</v>
      </c>
      <c r="R16" s="42">
        <v>616200</v>
      </c>
      <c r="S16" s="42">
        <v>87979.031592760788</v>
      </c>
      <c r="U16" s="20">
        <v>0.15241579027587254</v>
      </c>
      <c r="V16" s="34">
        <v>224800</v>
      </c>
      <c r="W16" s="34">
        <v>227600</v>
      </c>
      <c r="X16" s="34">
        <v>208800</v>
      </c>
      <c r="Y16" s="42">
        <v>10142.977866484773</v>
      </c>
      <c r="AA16" s="15">
        <v>0.15241579027587254</v>
      </c>
      <c r="AB16" s="47">
        <v>204500</v>
      </c>
      <c r="AC16" s="47">
        <v>243300</v>
      </c>
      <c r="AD16" s="47">
        <v>265500</v>
      </c>
      <c r="AE16" s="42">
        <v>30874.153159776353</v>
      </c>
      <c r="AF16" s="34"/>
      <c r="AG16" s="20">
        <v>0.15241579027587254</v>
      </c>
      <c r="AH16" s="34">
        <v>185300</v>
      </c>
      <c r="AI16" s="34">
        <v>200300</v>
      </c>
      <c r="AJ16" s="34">
        <v>179100</v>
      </c>
      <c r="AK16" s="42">
        <v>10900.152904126315</v>
      </c>
      <c r="AL16" s="34"/>
      <c r="AM16" s="20">
        <v>0.15241579027587254</v>
      </c>
      <c r="AN16" s="34">
        <v>185500</v>
      </c>
      <c r="AO16" s="34">
        <v>215700</v>
      </c>
      <c r="AP16" s="34">
        <v>226500</v>
      </c>
      <c r="AQ16" s="42">
        <v>21251.196044772005</v>
      </c>
      <c r="AR16" s="34"/>
      <c r="AS16" s="20">
        <v>0.15241579027587254</v>
      </c>
      <c r="AT16" s="34">
        <v>503800</v>
      </c>
      <c r="AU16" s="34">
        <v>542900</v>
      </c>
      <c r="AV16" s="34">
        <v>530200</v>
      </c>
      <c r="AW16" s="42">
        <v>19946.010461576854</v>
      </c>
      <c r="AX16" s="34"/>
      <c r="AY16" s="20">
        <v>0.15241579027587254</v>
      </c>
      <c r="AZ16" s="34">
        <v>543300</v>
      </c>
      <c r="BA16" s="34">
        <v>566300</v>
      </c>
      <c r="BB16" s="34">
        <v>583500</v>
      </c>
      <c r="BC16" s="42">
        <v>20169.614109678285</v>
      </c>
      <c r="BD16" s="34"/>
      <c r="BE16" s="15">
        <v>0.15241579027587254</v>
      </c>
      <c r="BF16" s="47">
        <v>191300</v>
      </c>
      <c r="BG16" s="47">
        <v>222000</v>
      </c>
      <c r="BH16" s="47">
        <v>210000</v>
      </c>
      <c r="BI16" s="42">
        <v>15471.371410878006</v>
      </c>
      <c r="BJ16" s="47"/>
      <c r="BK16" s="15">
        <v>0.15241579027587254</v>
      </c>
      <c r="BL16" s="47">
        <v>204700</v>
      </c>
      <c r="BM16" s="47">
        <v>229400</v>
      </c>
      <c r="BN16" s="47">
        <v>228100</v>
      </c>
      <c r="BO16" s="42">
        <v>13900.479608032714</v>
      </c>
      <c r="BP16" s="47"/>
      <c r="BQ16" s="15">
        <v>0.15241579027587254</v>
      </c>
      <c r="BR16" s="47">
        <v>266900</v>
      </c>
      <c r="BS16" s="47">
        <v>329000</v>
      </c>
      <c r="BT16" s="47">
        <v>354100</v>
      </c>
      <c r="BU16" s="42">
        <v>44889.234047077967</v>
      </c>
      <c r="BV16" s="47"/>
      <c r="BW16" s="15">
        <v>0.15241579027587254</v>
      </c>
      <c r="BX16" s="47">
        <v>449900</v>
      </c>
      <c r="BY16" s="47">
        <v>460900</v>
      </c>
      <c r="BZ16" s="47">
        <v>399400</v>
      </c>
      <c r="CA16" s="42">
        <v>32796.087164985598</v>
      </c>
      <c r="CB16" s="47"/>
      <c r="CC16" s="15">
        <v>0.15241579027587254</v>
      </c>
      <c r="CD16" s="47">
        <v>431700</v>
      </c>
      <c r="CE16" s="47">
        <v>450200</v>
      </c>
      <c r="CF16" s="47">
        <v>410300</v>
      </c>
      <c r="CG16" s="42">
        <v>19967.557019658998</v>
      </c>
    </row>
    <row r="17" spans="1:86" ht="15" x14ac:dyDescent="0.25">
      <c r="A17" s="21"/>
      <c r="B17" s="29"/>
      <c r="C17" s="20">
        <v>0</v>
      </c>
      <c r="D17" s="42">
        <v>166900</v>
      </c>
      <c r="E17" s="42">
        <v>144000</v>
      </c>
      <c r="F17" s="42">
        <v>144400</v>
      </c>
      <c r="G17" s="42">
        <v>13107.377057723384</v>
      </c>
      <c r="H17" s="47"/>
      <c r="I17" s="20">
        <v>0</v>
      </c>
      <c r="J17" s="42">
        <v>181800</v>
      </c>
      <c r="K17" s="42">
        <v>200800</v>
      </c>
      <c r="L17" s="42">
        <v>192600</v>
      </c>
      <c r="M17" s="42">
        <v>9529.602999775665</v>
      </c>
      <c r="N17" s="62"/>
      <c r="O17" s="20">
        <v>0</v>
      </c>
      <c r="P17" s="42">
        <v>204000</v>
      </c>
      <c r="Q17" s="42">
        <v>219400</v>
      </c>
      <c r="R17" s="42">
        <v>200100</v>
      </c>
      <c r="S17" s="42">
        <v>10205.064102362774</v>
      </c>
      <c r="T17" s="62"/>
      <c r="U17" s="20">
        <v>0</v>
      </c>
      <c r="V17" s="34">
        <v>187400</v>
      </c>
      <c r="W17" s="34">
        <v>181700</v>
      </c>
      <c r="X17" s="34">
        <v>172100</v>
      </c>
      <c r="Y17" s="42">
        <v>7732.3993688893233</v>
      </c>
      <c r="Z17" s="62"/>
      <c r="AA17" s="15">
        <v>0</v>
      </c>
      <c r="AB17" s="47">
        <v>164000</v>
      </c>
      <c r="AC17" s="47">
        <v>198400</v>
      </c>
      <c r="AD17" s="47">
        <v>181400</v>
      </c>
      <c r="AE17" s="42">
        <v>17200.387592532134</v>
      </c>
      <c r="AF17" s="34"/>
      <c r="AG17" s="20">
        <v>0</v>
      </c>
      <c r="AH17" s="34">
        <v>183800</v>
      </c>
      <c r="AI17" s="34">
        <v>191500</v>
      </c>
      <c r="AJ17" s="34">
        <v>182600</v>
      </c>
      <c r="AK17" s="42">
        <v>4829.4237061303011</v>
      </c>
      <c r="AL17" s="34"/>
      <c r="AM17" s="20">
        <v>0</v>
      </c>
      <c r="AN17" s="34">
        <v>187200</v>
      </c>
      <c r="AO17" s="34">
        <v>203500</v>
      </c>
      <c r="AP17" s="34">
        <v>189300</v>
      </c>
      <c r="AQ17" s="42">
        <v>8866.9799443403117</v>
      </c>
      <c r="AR17" s="34"/>
      <c r="AS17" s="20">
        <v>0</v>
      </c>
      <c r="AT17" s="34">
        <v>501600</v>
      </c>
      <c r="AU17" s="34">
        <v>511300</v>
      </c>
      <c r="AV17" s="34">
        <v>494500</v>
      </c>
      <c r="AW17" s="42">
        <v>8433.4650846098448</v>
      </c>
      <c r="AX17" s="34"/>
      <c r="AY17" s="20">
        <v>0</v>
      </c>
      <c r="AZ17" s="34">
        <v>530400</v>
      </c>
      <c r="BA17" s="34">
        <v>564200</v>
      </c>
      <c r="BB17" s="34">
        <v>556700</v>
      </c>
      <c r="BC17" s="42">
        <v>17750.023474162881</v>
      </c>
      <c r="BD17" s="34"/>
      <c r="BE17" s="15">
        <v>0</v>
      </c>
      <c r="BF17" s="47">
        <v>182700</v>
      </c>
      <c r="BG17" s="47">
        <v>197800</v>
      </c>
      <c r="BH17" s="47">
        <v>197000</v>
      </c>
      <c r="BI17" s="42">
        <v>8496.4698551810325</v>
      </c>
      <c r="BJ17" s="47"/>
      <c r="BK17" s="15">
        <v>0</v>
      </c>
      <c r="BL17" s="47">
        <v>199000</v>
      </c>
      <c r="BM17" s="47">
        <v>212500</v>
      </c>
      <c r="BN17" s="47">
        <v>183400</v>
      </c>
      <c r="BO17" s="42">
        <v>14562.623390035189</v>
      </c>
      <c r="BP17" s="47"/>
      <c r="BQ17" s="15">
        <v>0</v>
      </c>
      <c r="BR17" s="47">
        <v>230800</v>
      </c>
      <c r="BS17" s="47">
        <v>307100</v>
      </c>
      <c r="BT17" s="47">
        <v>303800</v>
      </c>
      <c r="BU17" s="42">
        <v>43130.770145376817</v>
      </c>
      <c r="BV17" s="47"/>
      <c r="BW17" s="15">
        <v>0</v>
      </c>
      <c r="BX17" s="47">
        <v>272200</v>
      </c>
      <c r="BY17" s="47">
        <v>272600</v>
      </c>
      <c r="BZ17" s="47">
        <v>228000</v>
      </c>
      <c r="CA17" s="42">
        <v>25635.132143213148</v>
      </c>
      <c r="CB17" s="47"/>
      <c r="CC17" s="15">
        <v>0</v>
      </c>
      <c r="CD17" s="47">
        <v>197100</v>
      </c>
      <c r="CE17" s="47">
        <v>217300</v>
      </c>
      <c r="CF17" s="47">
        <v>197400</v>
      </c>
      <c r="CG17" s="42">
        <v>11576.844705416641</v>
      </c>
      <c r="CH17" s="62"/>
    </row>
    <row r="18" spans="1:86" x14ac:dyDescent="0.2">
      <c r="A18" s="21"/>
      <c r="B18" s="29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62"/>
      <c r="O18" s="62"/>
      <c r="P18" s="62"/>
      <c r="Q18" s="62"/>
      <c r="R18" s="62"/>
      <c r="S18" s="47"/>
      <c r="T18" s="62"/>
      <c r="U18" s="62"/>
      <c r="V18" s="62"/>
      <c r="W18" s="62"/>
      <c r="X18" s="62"/>
      <c r="Y18" s="47"/>
      <c r="Z18" s="62"/>
      <c r="AA18" s="62"/>
      <c r="AB18" s="62"/>
      <c r="AC18" s="62"/>
      <c r="AD18" s="62"/>
      <c r="AE18" s="47"/>
      <c r="AF18" s="62"/>
      <c r="AG18" s="62"/>
      <c r="AH18" s="62"/>
      <c r="AI18" s="62"/>
      <c r="AJ18" s="62"/>
      <c r="AK18" s="47"/>
      <c r="AL18" s="62"/>
      <c r="AM18" s="62"/>
      <c r="AN18" s="62"/>
      <c r="AO18" s="62"/>
      <c r="AP18" s="62"/>
      <c r="AQ18" s="62"/>
      <c r="AR18" s="62"/>
      <c r="AS18" s="62"/>
      <c r="AT18" s="62"/>
      <c r="AU18" s="62"/>
      <c r="AV18" s="62"/>
      <c r="AW18" s="47"/>
      <c r="AX18" s="62"/>
      <c r="AY18" s="62"/>
      <c r="AZ18" s="62"/>
      <c r="BA18" s="62"/>
      <c r="BB18" s="62"/>
      <c r="BC18" s="47"/>
      <c r="BD18" s="62"/>
      <c r="BE18" s="62"/>
      <c r="BF18" s="62"/>
      <c r="BG18" s="62"/>
      <c r="BH18" s="62"/>
      <c r="BI18" s="47"/>
      <c r="BJ18" s="62"/>
      <c r="BK18" s="62"/>
      <c r="BL18" s="62"/>
      <c r="BM18" s="62"/>
      <c r="BN18" s="62"/>
      <c r="BO18" s="47"/>
      <c r="BP18" s="62"/>
      <c r="BQ18" s="62"/>
      <c r="BR18" s="62"/>
      <c r="BS18" s="62"/>
      <c r="BT18" s="62"/>
      <c r="BU18" s="47"/>
      <c r="BV18" s="62"/>
      <c r="BW18" s="62"/>
      <c r="BX18" s="62"/>
      <c r="BY18" s="62"/>
      <c r="BZ18" s="62"/>
      <c r="CA18" s="47"/>
      <c r="CB18" s="62"/>
      <c r="CC18" s="62"/>
      <c r="CD18" s="62"/>
      <c r="CE18" s="62"/>
      <c r="CF18" s="62"/>
      <c r="CG18" s="47"/>
      <c r="CH18" s="62"/>
    </row>
    <row r="19" spans="1:86" ht="15" x14ac:dyDescent="0.25">
      <c r="A19" s="21"/>
      <c r="B19" s="29"/>
      <c r="C19" s="33" t="s">
        <v>1</v>
      </c>
      <c r="D19" s="47"/>
      <c r="E19" s="47"/>
      <c r="F19" s="47"/>
      <c r="G19" s="47"/>
      <c r="H19" s="47"/>
      <c r="I19" s="33" t="s">
        <v>1</v>
      </c>
      <c r="J19" s="47"/>
      <c r="K19" s="47"/>
      <c r="L19" s="47"/>
      <c r="M19" s="47"/>
      <c r="N19" s="62"/>
      <c r="O19" s="33" t="s">
        <v>1</v>
      </c>
      <c r="P19" s="47"/>
      <c r="Q19" s="34"/>
      <c r="R19" s="34"/>
      <c r="S19" s="47"/>
      <c r="T19" s="62"/>
      <c r="U19" s="33" t="s">
        <v>1</v>
      </c>
      <c r="V19" s="47"/>
      <c r="W19" s="34"/>
      <c r="X19" s="34"/>
      <c r="Y19" s="47"/>
      <c r="Z19" s="62"/>
      <c r="AA19" s="33" t="s">
        <v>1</v>
      </c>
      <c r="AB19" s="47"/>
      <c r="AC19" s="34"/>
      <c r="AD19" s="34"/>
      <c r="AE19" s="47"/>
      <c r="AF19" s="62"/>
      <c r="AG19" s="33" t="s">
        <v>1</v>
      </c>
      <c r="AH19" s="47"/>
      <c r="AI19" s="34"/>
      <c r="AJ19" s="34"/>
      <c r="AK19" s="47"/>
      <c r="AL19" s="62"/>
      <c r="AM19" s="33" t="s">
        <v>1</v>
      </c>
      <c r="AN19" s="47"/>
      <c r="AO19" s="34"/>
      <c r="AP19" s="34"/>
      <c r="AQ19" s="34"/>
      <c r="AR19" s="62"/>
      <c r="AS19" s="33" t="s">
        <v>1</v>
      </c>
      <c r="AT19" s="47"/>
      <c r="AU19" s="34"/>
      <c r="AV19" s="34"/>
      <c r="AW19" s="47"/>
      <c r="AX19" s="62"/>
      <c r="AY19" s="33" t="s">
        <v>1</v>
      </c>
      <c r="AZ19" s="47"/>
      <c r="BA19" s="34"/>
      <c r="BB19" s="34"/>
      <c r="BC19" s="47"/>
      <c r="BD19" s="62"/>
      <c r="BE19" s="33" t="s">
        <v>1</v>
      </c>
      <c r="BF19" s="47"/>
      <c r="BG19" s="34"/>
      <c r="BH19" s="34"/>
      <c r="BI19" s="47"/>
      <c r="BJ19" s="62"/>
      <c r="BK19" s="33" t="s">
        <v>1</v>
      </c>
      <c r="BL19" s="47"/>
      <c r="BM19" s="34"/>
      <c r="BN19" s="34"/>
      <c r="BO19" s="47"/>
      <c r="BP19" s="62"/>
      <c r="BQ19" s="33" t="s">
        <v>1</v>
      </c>
      <c r="BR19" s="47"/>
      <c r="BS19" s="34"/>
      <c r="BT19" s="34"/>
      <c r="BU19" s="47"/>
      <c r="BV19" s="62"/>
      <c r="BW19" s="33" t="s">
        <v>1</v>
      </c>
      <c r="BX19" s="47"/>
      <c r="BY19" s="34"/>
      <c r="BZ19" s="34"/>
      <c r="CA19" s="47"/>
      <c r="CB19" s="62"/>
      <c r="CC19" s="33" t="s">
        <v>1</v>
      </c>
      <c r="CD19" s="47"/>
      <c r="CE19" s="34"/>
      <c r="CF19" s="34"/>
      <c r="CG19" s="47"/>
      <c r="CH19" s="62"/>
    </row>
    <row r="20" spans="1:86" ht="17.25" customHeight="1" x14ac:dyDescent="0.2">
      <c r="A20" s="21"/>
      <c r="B20" s="29"/>
      <c r="C20" s="22" t="s">
        <v>29</v>
      </c>
      <c r="D20" s="15" t="s">
        <v>26</v>
      </c>
      <c r="E20" s="47"/>
      <c r="F20" s="47"/>
      <c r="G20" s="47"/>
      <c r="H20" s="47"/>
      <c r="I20" s="22" t="s">
        <v>29</v>
      </c>
      <c r="J20" s="15" t="s">
        <v>4</v>
      </c>
      <c r="K20" s="47"/>
      <c r="L20" s="47"/>
      <c r="M20" s="47"/>
      <c r="N20" s="62"/>
      <c r="O20" s="22" t="s">
        <v>29</v>
      </c>
      <c r="P20" s="15" t="s">
        <v>30</v>
      </c>
      <c r="Q20" s="34"/>
      <c r="R20" s="34"/>
      <c r="S20" s="47"/>
      <c r="T20" s="62"/>
      <c r="U20" s="22" t="s">
        <v>29</v>
      </c>
      <c r="V20" s="15" t="s">
        <v>30</v>
      </c>
      <c r="W20" s="34"/>
      <c r="X20" s="34"/>
      <c r="Y20" s="47"/>
      <c r="Z20" s="62"/>
      <c r="AA20" s="22" t="s">
        <v>29</v>
      </c>
      <c r="AB20" s="15" t="s">
        <v>30</v>
      </c>
      <c r="AC20" s="34"/>
      <c r="AD20" s="34"/>
      <c r="AE20" s="47"/>
      <c r="AF20" s="62"/>
      <c r="AG20" s="22" t="s">
        <v>29</v>
      </c>
      <c r="AH20" s="15" t="s">
        <v>26</v>
      </c>
      <c r="AI20" s="34"/>
      <c r="AJ20" s="34"/>
      <c r="AK20" s="47"/>
      <c r="AL20" s="62"/>
      <c r="AM20" s="22" t="s">
        <v>29</v>
      </c>
      <c r="AN20" s="15" t="s">
        <v>26</v>
      </c>
      <c r="AO20" s="34"/>
      <c r="AP20" s="34"/>
      <c r="AQ20" s="34"/>
      <c r="AR20" s="62"/>
      <c r="AS20" s="22" t="s">
        <v>29</v>
      </c>
      <c r="AT20" s="15" t="s">
        <v>31</v>
      </c>
      <c r="AU20" s="34"/>
      <c r="AV20" s="34"/>
      <c r="AW20" s="47"/>
      <c r="AX20" s="62"/>
      <c r="AY20" s="22" t="s">
        <v>29</v>
      </c>
      <c r="AZ20" s="15" t="s">
        <v>31</v>
      </c>
      <c r="BA20" s="34"/>
      <c r="BB20" s="34"/>
      <c r="BC20" s="47"/>
      <c r="BD20" s="62"/>
      <c r="BE20" s="22" t="s">
        <v>29</v>
      </c>
      <c r="BF20" s="15" t="s">
        <v>26</v>
      </c>
      <c r="BG20" s="34"/>
      <c r="BH20" s="34"/>
      <c r="BI20" s="47"/>
      <c r="BJ20" s="62"/>
      <c r="BK20" s="22" t="s">
        <v>29</v>
      </c>
      <c r="BL20" s="15" t="s">
        <v>26</v>
      </c>
      <c r="BM20" s="34"/>
      <c r="BN20" s="34"/>
      <c r="BO20" s="47"/>
      <c r="BP20" s="62"/>
      <c r="BQ20" s="22" t="s">
        <v>29</v>
      </c>
      <c r="BR20" s="15" t="s">
        <v>4</v>
      </c>
      <c r="BS20" s="34"/>
      <c r="BT20" s="34"/>
      <c r="BU20" s="47"/>
      <c r="BV20" s="62"/>
      <c r="BW20" s="22" t="s">
        <v>29</v>
      </c>
      <c r="BX20" s="15" t="s">
        <v>2</v>
      </c>
      <c r="BY20" s="34"/>
      <c r="BZ20" s="34"/>
      <c r="CA20" s="47"/>
      <c r="CB20" s="62"/>
      <c r="CC20" s="22" t="s">
        <v>29</v>
      </c>
      <c r="CD20" s="15" t="s">
        <v>3</v>
      </c>
      <c r="CE20" s="34"/>
      <c r="CF20" s="34"/>
      <c r="CG20" s="47"/>
      <c r="CH20" s="62"/>
    </row>
    <row r="21" spans="1:86" x14ac:dyDescent="0.2">
      <c r="A21" s="21"/>
      <c r="B21" s="29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62"/>
      <c r="O21" s="34"/>
      <c r="P21" s="34"/>
      <c r="Q21" s="34"/>
      <c r="R21" s="34"/>
      <c r="S21" s="47"/>
      <c r="T21" s="62"/>
      <c r="U21" s="34"/>
      <c r="V21" s="34"/>
      <c r="W21" s="34"/>
      <c r="X21" s="34"/>
      <c r="Y21" s="47"/>
      <c r="Z21" s="62"/>
      <c r="AA21" s="34"/>
      <c r="AB21" s="34"/>
      <c r="AC21" s="34"/>
      <c r="AD21" s="34"/>
      <c r="AE21" s="47"/>
      <c r="AF21" s="62"/>
      <c r="AG21" s="47"/>
      <c r="AH21" s="47"/>
      <c r="AI21" s="47"/>
      <c r="AJ21" s="47"/>
      <c r="AK21" s="47"/>
      <c r="AL21" s="62"/>
      <c r="AM21" s="34"/>
      <c r="AN21" s="34"/>
      <c r="AO21" s="34"/>
      <c r="AP21" s="34"/>
      <c r="AQ21" s="34"/>
      <c r="AR21" s="62"/>
      <c r="AS21" s="34"/>
      <c r="AT21" s="34"/>
      <c r="AU21" s="34"/>
      <c r="AV21" s="34"/>
      <c r="AW21" s="47"/>
      <c r="AX21" s="62"/>
      <c r="AY21" s="34"/>
      <c r="AZ21" s="34"/>
      <c r="BA21" s="34"/>
      <c r="BB21" s="34"/>
      <c r="BC21" s="47"/>
      <c r="BD21" s="62"/>
      <c r="BE21" s="34"/>
      <c r="BF21" s="34"/>
      <c r="BG21" s="34"/>
      <c r="BH21" s="34"/>
      <c r="BI21" s="47"/>
      <c r="BJ21" s="62"/>
      <c r="BK21" s="34"/>
      <c r="BL21" s="34"/>
      <c r="BM21" s="34"/>
      <c r="BN21" s="34"/>
      <c r="BO21" s="47"/>
      <c r="BP21" s="62"/>
      <c r="BQ21" s="34"/>
      <c r="BR21" s="34"/>
      <c r="BS21" s="34"/>
      <c r="BT21" s="34"/>
      <c r="BU21" s="47"/>
      <c r="BV21" s="62"/>
      <c r="BW21" s="34"/>
      <c r="BX21" s="34"/>
      <c r="BY21" s="34"/>
      <c r="BZ21" s="34"/>
      <c r="CA21" s="47"/>
      <c r="CB21" s="62"/>
      <c r="CC21" s="34"/>
      <c r="CD21" s="34"/>
      <c r="CE21" s="34"/>
      <c r="CF21" s="34"/>
      <c r="CG21" s="47"/>
      <c r="CH21" s="62"/>
    </row>
    <row r="22" spans="1:86" ht="15" x14ac:dyDescent="0.25">
      <c r="A22" s="21"/>
      <c r="B22" s="29"/>
      <c r="C22" s="20" t="s">
        <v>27</v>
      </c>
      <c r="D22" s="15" t="s">
        <v>0</v>
      </c>
      <c r="E22" s="15" t="s">
        <v>0</v>
      </c>
      <c r="F22" s="15" t="s">
        <v>0</v>
      </c>
      <c r="G22" s="20" t="s">
        <v>37</v>
      </c>
      <c r="H22" s="47"/>
      <c r="I22" s="20" t="s">
        <v>27</v>
      </c>
      <c r="J22" s="20" t="s">
        <v>8</v>
      </c>
      <c r="K22" s="20" t="s">
        <v>8</v>
      </c>
      <c r="L22" s="20" t="s">
        <v>8</v>
      </c>
      <c r="M22" s="20" t="s">
        <v>37</v>
      </c>
      <c r="N22" s="62"/>
      <c r="O22" s="20" t="s">
        <v>27</v>
      </c>
      <c r="P22" s="20" t="s">
        <v>9</v>
      </c>
      <c r="Q22" s="20" t="s">
        <v>9</v>
      </c>
      <c r="R22" s="20" t="s">
        <v>9</v>
      </c>
      <c r="S22" s="20" t="s">
        <v>37</v>
      </c>
      <c r="T22" s="62"/>
      <c r="U22" s="20" t="s">
        <v>27</v>
      </c>
      <c r="V22" s="20" t="s">
        <v>10</v>
      </c>
      <c r="W22" s="20" t="s">
        <v>10</v>
      </c>
      <c r="X22" s="20" t="s">
        <v>10</v>
      </c>
      <c r="Y22" s="20" t="s">
        <v>37</v>
      </c>
      <c r="Z22" s="62"/>
      <c r="AA22" s="20" t="s">
        <v>27</v>
      </c>
      <c r="AB22" s="20" t="s">
        <v>11</v>
      </c>
      <c r="AC22" s="20" t="s">
        <v>11</v>
      </c>
      <c r="AD22" s="20" t="s">
        <v>11</v>
      </c>
      <c r="AE22" s="20" t="s">
        <v>37</v>
      </c>
      <c r="AF22" s="62"/>
      <c r="AG22" s="20" t="s">
        <v>27</v>
      </c>
      <c r="AH22" s="20" t="s">
        <v>12</v>
      </c>
      <c r="AI22" s="20" t="s">
        <v>12</v>
      </c>
      <c r="AJ22" s="20" t="s">
        <v>12</v>
      </c>
      <c r="AK22" s="20" t="s">
        <v>37</v>
      </c>
      <c r="AL22" s="62"/>
      <c r="AM22" s="20" t="s">
        <v>27</v>
      </c>
      <c r="AN22" s="20" t="s">
        <v>13</v>
      </c>
      <c r="AO22" s="20" t="s">
        <v>13</v>
      </c>
      <c r="AP22" s="20" t="s">
        <v>13</v>
      </c>
      <c r="AQ22" s="20" t="s">
        <v>37</v>
      </c>
      <c r="AR22" s="62"/>
      <c r="AS22" s="20" t="s">
        <v>27</v>
      </c>
      <c r="AT22" s="20" t="s">
        <v>14</v>
      </c>
      <c r="AU22" s="20" t="s">
        <v>14</v>
      </c>
      <c r="AV22" s="20" t="s">
        <v>14</v>
      </c>
      <c r="AW22" s="20" t="s">
        <v>37</v>
      </c>
      <c r="AX22" s="62"/>
      <c r="AY22" s="20" t="s">
        <v>27</v>
      </c>
      <c r="AZ22" s="20" t="s">
        <v>15</v>
      </c>
      <c r="BA22" s="20" t="s">
        <v>15</v>
      </c>
      <c r="BB22" s="20" t="s">
        <v>15</v>
      </c>
      <c r="BC22" s="20" t="s">
        <v>37</v>
      </c>
      <c r="BD22" s="62"/>
      <c r="BE22" s="20" t="s">
        <v>27</v>
      </c>
      <c r="BF22" s="20" t="s">
        <v>16</v>
      </c>
      <c r="BG22" s="20" t="s">
        <v>16</v>
      </c>
      <c r="BH22" s="20" t="s">
        <v>16</v>
      </c>
      <c r="BI22" s="20" t="s">
        <v>37</v>
      </c>
      <c r="BJ22" s="62"/>
      <c r="BK22" s="20" t="s">
        <v>27</v>
      </c>
      <c r="BL22" s="20" t="s">
        <v>17</v>
      </c>
      <c r="BM22" s="20" t="s">
        <v>17</v>
      </c>
      <c r="BN22" s="20" t="s">
        <v>17</v>
      </c>
      <c r="BO22" s="20" t="s">
        <v>37</v>
      </c>
      <c r="BP22" s="62"/>
      <c r="BQ22" s="20" t="s">
        <v>27</v>
      </c>
      <c r="BR22" s="20" t="s">
        <v>5</v>
      </c>
      <c r="BS22" s="20" t="s">
        <v>5</v>
      </c>
      <c r="BT22" s="20" t="s">
        <v>5</v>
      </c>
      <c r="BU22" s="20" t="s">
        <v>37</v>
      </c>
      <c r="BV22" s="62"/>
      <c r="BW22" s="20" t="s">
        <v>27</v>
      </c>
      <c r="BX22" s="20" t="s">
        <v>6</v>
      </c>
      <c r="BY22" s="20" t="s">
        <v>6</v>
      </c>
      <c r="BZ22" s="20" t="s">
        <v>6</v>
      </c>
      <c r="CA22" s="20" t="s">
        <v>37</v>
      </c>
      <c r="CB22" s="62"/>
      <c r="CC22" s="20" t="s">
        <v>27</v>
      </c>
      <c r="CD22" s="20" t="s">
        <v>7</v>
      </c>
      <c r="CE22" s="20" t="s">
        <v>7</v>
      </c>
      <c r="CF22" s="20" t="s">
        <v>7</v>
      </c>
      <c r="CG22" s="20" t="s">
        <v>37</v>
      </c>
      <c r="CH22" s="62"/>
    </row>
    <row r="23" spans="1:86" ht="15" x14ac:dyDescent="0.25">
      <c r="A23" s="21"/>
      <c r="B23" s="29"/>
      <c r="C23" s="20">
        <v>1000</v>
      </c>
      <c r="D23" s="42">
        <v>0.4778</v>
      </c>
      <c r="E23" s="42">
        <v>0.47039999999999998</v>
      </c>
      <c r="F23" s="42">
        <v>0.4516</v>
      </c>
      <c r="G23" s="42">
        <v>1.3507035203922435E-2</v>
      </c>
      <c r="H23" s="47"/>
      <c r="I23" s="20">
        <v>1000</v>
      </c>
      <c r="J23" s="42">
        <v>0.55759999999999998</v>
      </c>
      <c r="K23" s="42">
        <v>0.51700000000000002</v>
      </c>
      <c r="L23" s="42">
        <v>0.50480000000000003</v>
      </c>
      <c r="M23" s="42">
        <v>2.7643685234304997E-2</v>
      </c>
      <c r="N23" s="62"/>
      <c r="O23" s="20">
        <v>1000</v>
      </c>
      <c r="P23" s="42">
        <v>0.4637</v>
      </c>
      <c r="Q23" s="42">
        <v>0.4778</v>
      </c>
      <c r="R23" s="42">
        <v>0.4829</v>
      </c>
      <c r="S23" s="42">
        <v>9.9453506725504636E-3</v>
      </c>
      <c r="T23" s="62"/>
      <c r="U23" s="20">
        <v>1000</v>
      </c>
      <c r="V23" s="34">
        <v>0.52739999999999998</v>
      </c>
      <c r="W23" s="34">
        <v>0.50390000000000001</v>
      </c>
      <c r="X23" s="34">
        <v>0.48820000000000002</v>
      </c>
      <c r="Y23" s="42">
        <v>1.9728912793157131E-2</v>
      </c>
      <c r="Z23" s="62"/>
      <c r="AA23" s="20">
        <v>1000</v>
      </c>
      <c r="AB23" s="34">
        <v>0.48370000000000002</v>
      </c>
      <c r="AC23" s="47">
        <v>0.49730000000000002</v>
      </c>
      <c r="AD23" s="47">
        <v>0.50739999999999996</v>
      </c>
      <c r="AE23" s="42">
        <v>1.1892995137194528E-2</v>
      </c>
      <c r="AF23" s="62"/>
      <c r="AG23" s="20">
        <v>1000</v>
      </c>
      <c r="AH23" s="34">
        <v>0.48149999999999998</v>
      </c>
      <c r="AI23" s="34">
        <v>0.45829999999999999</v>
      </c>
      <c r="AJ23" s="34">
        <v>0.46839999999999998</v>
      </c>
      <c r="AK23" s="42">
        <v>1.1632282665066216E-2</v>
      </c>
      <c r="AL23" s="62"/>
      <c r="AM23" s="20">
        <v>1000</v>
      </c>
      <c r="AN23" s="34">
        <v>0.46650000000000003</v>
      </c>
      <c r="AO23" s="34">
        <v>0.43959999999999999</v>
      </c>
      <c r="AP23" s="34">
        <v>0.44979999999999998</v>
      </c>
      <c r="AQ23" s="42">
        <v>1.3580255274969387E-2</v>
      </c>
      <c r="AR23" s="62"/>
      <c r="AS23" s="20">
        <v>1000</v>
      </c>
      <c r="AT23" s="34">
        <v>0.76070000000000004</v>
      </c>
      <c r="AU23" s="34">
        <v>0.89</v>
      </c>
      <c r="AV23" s="34">
        <v>0.89880000000000004</v>
      </c>
      <c r="AW23" s="42">
        <v>7.7317031327730962E-2</v>
      </c>
      <c r="AX23" s="62"/>
      <c r="AY23" s="20">
        <v>1000</v>
      </c>
      <c r="AZ23" s="34">
        <v>0.88190000000000002</v>
      </c>
      <c r="BA23" s="34">
        <v>0.77380000000000004</v>
      </c>
      <c r="BB23" s="34">
        <v>0.70930000000000004</v>
      </c>
      <c r="BC23" s="42">
        <v>8.7212976863155697E-2</v>
      </c>
      <c r="BD23" s="62"/>
      <c r="BE23" s="20">
        <v>1000</v>
      </c>
      <c r="BF23" s="42">
        <v>0.49640000000000001</v>
      </c>
      <c r="BG23" s="42">
        <v>0.48980000000000001</v>
      </c>
      <c r="BH23" s="42">
        <v>0.44850000000000001</v>
      </c>
      <c r="BI23" s="42">
        <v>2.5960418589331978E-2</v>
      </c>
      <c r="BJ23" s="62"/>
      <c r="BK23" s="20">
        <v>1000</v>
      </c>
      <c r="BL23" s="42">
        <v>0.45750000000000002</v>
      </c>
      <c r="BM23" s="42">
        <v>0.45700000000000002</v>
      </c>
      <c r="BN23" s="42">
        <v>0.48699999999999999</v>
      </c>
      <c r="BO23" s="42">
        <v>1.7177989793143222E-2</v>
      </c>
      <c r="BP23" s="62"/>
      <c r="BQ23" s="20">
        <v>1000</v>
      </c>
      <c r="BR23" s="42">
        <v>0.74019999999999997</v>
      </c>
      <c r="BS23" s="42">
        <v>0.79710000000000003</v>
      </c>
      <c r="BT23" s="42">
        <v>0.82820000000000005</v>
      </c>
      <c r="BU23" s="42">
        <v>4.462588934688029E-2</v>
      </c>
      <c r="BV23" s="62"/>
      <c r="BW23" s="20">
        <v>1000</v>
      </c>
      <c r="BX23" s="42">
        <v>0.40389999999999998</v>
      </c>
      <c r="BY23" s="42">
        <v>0.3921</v>
      </c>
      <c r="BZ23" s="42">
        <v>0.37840000000000001</v>
      </c>
      <c r="CA23" s="42">
        <v>1.2761791932692404E-2</v>
      </c>
      <c r="CB23" s="62"/>
      <c r="CC23" s="20">
        <v>1000</v>
      </c>
      <c r="CD23" s="42">
        <v>0.45490000000000003</v>
      </c>
      <c r="CE23" s="42">
        <v>0.43369999999999997</v>
      </c>
      <c r="CF23" s="42">
        <v>0.41839999999999999</v>
      </c>
      <c r="CG23" s="42">
        <v>1.8329302587205384E-2</v>
      </c>
      <c r="CH23" s="62"/>
    </row>
    <row r="24" spans="1:86" s="62" customFormat="1" ht="15" x14ac:dyDescent="0.25">
      <c r="A24" s="47"/>
      <c r="B24" s="29"/>
      <c r="C24" s="20">
        <v>333.33333333333331</v>
      </c>
      <c r="D24" s="42">
        <v>0.43840000000000001</v>
      </c>
      <c r="E24" s="42">
        <v>0.43159999999999998</v>
      </c>
      <c r="F24" s="42">
        <v>0.434</v>
      </c>
      <c r="G24" s="42">
        <v>3.4486712417006976E-3</v>
      </c>
      <c r="H24" s="47"/>
      <c r="I24" s="20">
        <v>333.33333333333331</v>
      </c>
      <c r="J24" s="42">
        <v>0.50129999999999997</v>
      </c>
      <c r="K24" s="42">
        <v>0.48180000000000001</v>
      </c>
      <c r="L24" s="42">
        <v>0.47770000000000001</v>
      </c>
      <c r="M24" s="42">
        <v>1.2609652387490018E-2</v>
      </c>
      <c r="O24" s="20">
        <v>333.33333333333331</v>
      </c>
      <c r="P24" s="42">
        <v>0.4592</v>
      </c>
      <c r="Q24" s="42">
        <v>0.49390000000000001</v>
      </c>
      <c r="R24" s="42">
        <v>0.4763</v>
      </c>
      <c r="S24" s="42">
        <v>1.7350600373858348E-2</v>
      </c>
      <c r="U24" s="20">
        <v>333.33333333333331</v>
      </c>
      <c r="V24" s="34">
        <v>0.50939999999999996</v>
      </c>
      <c r="W24" s="34">
        <v>0.50560000000000005</v>
      </c>
      <c r="X24" s="34">
        <v>0.50260000000000005</v>
      </c>
      <c r="Y24" s="42">
        <v>3.4078341117685057E-3</v>
      </c>
      <c r="AA24" s="20">
        <v>333.33333333333331</v>
      </c>
      <c r="AB24" s="34">
        <v>0.4763</v>
      </c>
      <c r="AC24" s="47">
        <v>0.50639999999999996</v>
      </c>
      <c r="AD24" s="47">
        <v>0.50360000000000005</v>
      </c>
      <c r="AE24" s="42">
        <v>1.6628990749090376E-2</v>
      </c>
      <c r="AG24" s="20">
        <v>333.33333333333331</v>
      </c>
      <c r="AH24" s="34">
        <v>0.4778</v>
      </c>
      <c r="AI24" s="34">
        <v>0.4758</v>
      </c>
      <c r="AJ24" s="34">
        <v>0.48130000000000001</v>
      </c>
      <c r="AK24" s="42">
        <v>2.7838821814150133E-3</v>
      </c>
      <c r="AM24" s="20">
        <v>333.33333333333331</v>
      </c>
      <c r="AN24" s="34">
        <v>0.48170000000000002</v>
      </c>
      <c r="AO24" s="34">
        <v>0.49609999999999999</v>
      </c>
      <c r="AP24" s="34">
        <v>0.495</v>
      </c>
      <c r="AQ24" s="42">
        <v>8.0151939049116633E-3</v>
      </c>
      <c r="AS24" s="20">
        <v>333.33333333333331</v>
      </c>
      <c r="AT24" s="34">
        <v>0.878</v>
      </c>
      <c r="AU24" s="34">
        <v>0.83950000000000002</v>
      </c>
      <c r="AV24" s="34">
        <v>0.86509999999999998</v>
      </c>
      <c r="AW24" s="42">
        <v>1.9596002993808016E-2</v>
      </c>
      <c r="AY24" s="20">
        <v>333.33333333333331</v>
      </c>
      <c r="AZ24" s="34">
        <v>0.88619999999999999</v>
      </c>
      <c r="BA24" s="34">
        <v>0.88360000000000005</v>
      </c>
      <c r="BB24" s="34">
        <v>0.88170000000000004</v>
      </c>
      <c r="BC24" s="42">
        <v>2.2590558499809626E-3</v>
      </c>
      <c r="BE24" s="20">
        <v>333.33333333333331</v>
      </c>
      <c r="BF24" s="42">
        <v>0.46989999999999998</v>
      </c>
      <c r="BG24" s="42">
        <v>0.42080000000000001</v>
      </c>
      <c r="BH24" s="42">
        <v>0.44159999999999999</v>
      </c>
      <c r="BI24" s="42">
        <v>2.4645283524439305E-2</v>
      </c>
      <c r="BK24" s="20">
        <v>333.33333333333331</v>
      </c>
      <c r="BL24" s="42">
        <v>0.45079999999999998</v>
      </c>
      <c r="BM24" s="42">
        <v>0.48380000000000001</v>
      </c>
      <c r="BN24" s="42">
        <v>0.50390000000000001</v>
      </c>
      <c r="BO24" s="42">
        <v>2.6809886236237576E-2</v>
      </c>
      <c r="BQ24" s="20">
        <v>333.33333333333331</v>
      </c>
      <c r="BR24" s="42">
        <v>0.81789999999999996</v>
      </c>
      <c r="BS24" s="42">
        <v>0.82509999999999994</v>
      </c>
      <c r="BT24" s="42">
        <v>0.83720000000000006</v>
      </c>
      <c r="BU24" s="42">
        <v>9.7531191591887344E-3</v>
      </c>
      <c r="BW24" s="20">
        <v>333.33333333333331</v>
      </c>
      <c r="BX24" s="42">
        <v>0.41930000000000001</v>
      </c>
      <c r="BY24" s="42">
        <v>0.38840000000000002</v>
      </c>
      <c r="BZ24" s="42">
        <v>0.37730000000000002</v>
      </c>
      <c r="CA24" s="42">
        <v>2.176396103653927E-2</v>
      </c>
      <c r="CC24" s="20">
        <v>333.33333333333331</v>
      </c>
      <c r="CD24" s="42">
        <v>0.47870000000000001</v>
      </c>
      <c r="CE24" s="42">
        <v>0.42259999999999998</v>
      </c>
      <c r="CF24" s="42">
        <v>0.41489999999999999</v>
      </c>
      <c r="CG24" s="42">
        <v>3.4825613179574236E-2</v>
      </c>
    </row>
    <row r="25" spans="1:86" s="62" customFormat="1" ht="15" x14ac:dyDescent="0.25">
      <c r="A25" s="47"/>
      <c r="B25" s="29"/>
      <c r="C25" s="20">
        <v>111.1111111111111</v>
      </c>
      <c r="D25" s="42">
        <v>0.47970000000000002</v>
      </c>
      <c r="E25" s="42">
        <v>0.45179999999999998</v>
      </c>
      <c r="F25" s="42">
        <v>0.44729999999999998</v>
      </c>
      <c r="G25" s="42">
        <v>1.7551922971572112E-2</v>
      </c>
      <c r="H25" s="47"/>
      <c r="I25" s="20">
        <v>111.1111111111111</v>
      </c>
      <c r="J25" s="42">
        <v>0.53979999999999995</v>
      </c>
      <c r="K25" s="42">
        <v>0.49869999999999998</v>
      </c>
      <c r="L25" s="42">
        <v>0.4844</v>
      </c>
      <c r="M25" s="42">
        <v>2.8760099675302447E-2</v>
      </c>
      <c r="O25" s="20">
        <v>111.1111111111111</v>
      </c>
      <c r="P25" s="42">
        <v>0.46150000000000002</v>
      </c>
      <c r="Q25" s="42">
        <v>0.4662</v>
      </c>
      <c r="R25" s="42">
        <v>0.46639999999999998</v>
      </c>
      <c r="S25" s="42">
        <v>2.7730849247723927E-3</v>
      </c>
      <c r="U25" s="20">
        <v>111.1111111111111</v>
      </c>
      <c r="V25" s="34">
        <v>0.54979999999999996</v>
      </c>
      <c r="W25" s="34">
        <v>0.51400000000000001</v>
      </c>
      <c r="X25" s="34">
        <v>0.50239999999999996</v>
      </c>
      <c r="Y25" s="42">
        <v>2.4708163293400278E-2</v>
      </c>
      <c r="AA25" s="20">
        <v>111.1111111111111</v>
      </c>
      <c r="AB25" s="34">
        <v>0.49230000000000002</v>
      </c>
      <c r="AC25" s="47">
        <v>0.51480000000000004</v>
      </c>
      <c r="AD25" s="47">
        <v>0.52710000000000001</v>
      </c>
      <c r="AE25" s="42">
        <v>1.7647379408852748E-2</v>
      </c>
      <c r="AG25" s="20">
        <v>111.1111111111111</v>
      </c>
      <c r="AH25" s="34">
        <v>0.4839</v>
      </c>
      <c r="AI25" s="34">
        <v>0.48270000000000002</v>
      </c>
      <c r="AJ25" s="34">
        <v>0.47620000000000001</v>
      </c>
      <c r="AK25" s="42">
        <v>4.1428653530296271E-3</v>
      </c>
      <c r="AM25" s="20">
        <v>111.1111111111111</v>
      </c>
      <c r="AN25" s="34">
        <v>0.49719999999999998</v>
      </c>
      <c r="AO25" s="34">
        <v>0.51829999999999998</v>
      </c>
      <c r="AP25" s="34">
        <v>0.51790000000000003</v>
      </c>
      <c r="AQ25" s="42">
        <v>1.2068277977132186E-2</v>
      </c>
      <c r="AS25" s="20">
        <v>111.1111111111111</v>
      </c>
      <c r="AT25" s="34">
        <v>0.87509999999999999</v>
      </c>
      <c r="AU25" s="34">
        <v>0.83340000000000003</v>
      </c>
      <c r="AV25" s="34">
        <v>0.86480000000000001</v>
      </c>
      <c r="AW25" s="42">
        <v>2.1721494730642561E-2</v>
      </c>
      <c r="AY25" s="20">
        <v>111.1111111111111</v>
      </c>
      <c r="AZ25" s="34">
        <v>0.83560000000000001</v>
      </c>
      <c r="BA25" s="34">
        <v>0.86080000000000001</v>
      </c>
      <c r="BB25" s="34">
        <v>0.90390000000000004</v>
      </c>
      <c r="BC25" s="42">
        <v>3.4538722230756227E-2</v>
      </c>
      <c r="BE25" s="20">
        <v>111.1111111111111</v>
      </c>
      <c r="BF25" s="42">
        <v>0.53380000000000005</v>
      </c>
      <c r="BG25" s="42">
        <v>0.48330000000000001</v>
      </c>
      <c r="BH25" s="42">
        <v>0.4743</v>
      </c>
      <c r="BI25" s="42">
        <v>3.2071534627038586E-2</v>
      </c>
      <c r="BK25" s="20">
        <v>111.1111111111111</v>
      </c>
      <c r="BL25" s="42">
        <v>0.47249999999999998</v>
      </c>
      <c r="BM25" s="42">
        <v>0.501</v>
      </c>
      <c r="BN25" s="42">
        <v>0.48270000000000002</v>
      </c>
      <c r="BO25" s="42">
        <v>1.4440567855870499E-2</v>
      </c>
      <c r="BQ25" s="20">
        <v>111.1111111111111</v>
      </c>
      <c r="BR25" s="42">
        <v>0.80530000000000002</v>
      </c>
      <c r="BS25" s="42">
        <v>0.8115</v>
      </c>
      <c r="BT25" s="42">
        <v>0.82269999999999999</v>
      </c>
      <c r="BU25" s="42">
        <v>8.8189190569668494E-3</v>
      </c>
      <c r="BW25" s="20">
        <v>111.1111111111111</v>
      </c>
      <c r="BX25" s="42">
        <v>0.44390000000000002</v>
      </c>
      <c r="BY25" s="42">
        <v>0.4118</v>
      </c>
      <c r="BZ25" s="42">
        <v>0.38679999999999998</v>
      </c>
      <c r="CA25" s="42">
        <v>2.8623475214119867E-2</v>
      </c>
      <c r="CC25" s="20">
        <v>111.1111111111111</v>
      </c>
      <c r="CD25" s="42">
        <v>0.48799999999999999</v>
      </c>
      <c r="CE25" s="42">
        <v>0.43540000000000001</v>
      </c>
      <c r="CF25" s="42">
        <v>0.41049999999999998</v>
      </c>
      <c r="CG25" s="42">
        <v>3.956644201003337E-2</v>
      </c>
    </row>
    <row r="26" spans="1:86" s="62" customFormat="1" ht="15" x14ac:dyDescent="0.25">
      <c r="A26" s="47"/>
      <c r="B26" s="29"/>
      <c r="C26" s="20">
        <v>37.037037037037031</v>
      </c>
      <c r="D26" s="42">
        <v>0.49830000000000002</v>
      </c>
      <c r="E26" s="42">
        <v>0.46010000000000001</v>
      </c>
      <c r="F26" s="42">
        <v>0.44319999999999998</v>
      </c>
      <c r="G26" s="42">
        <v>2.822782315376092E-2</v>
      </c>
      <c r="H26" s="47"/>
      <c r="I26" s="20">
        <v>37.037037037037031</v>
      </c>
      <c r="J26" s="42">
        <v>0.52559999999999996</v>
      </c>
      <c r="K26" s="42">
        <v>0.48049999999999998</v>
      </c>
      <c r="L26" s="42">
        <v>0.48509999999999998</v>
      </c>
      <c r="M26" s="42">
        <v>2.4817399810079473E-2</v>
      </c>
      <c r="O26" s="20">
        <v>37.037037037037031</v>
      </c>
      <c r="P26" s="42">
        <v>0.47389999999999999</v>
      </c>
      <c r="Q26" s="42">
        <v>0.48509999999999998</v>
      </c>
      <c r="R26" s="42">
        <v>0.504</v>
      </c>
      <c r="S26" s="42">
        <v>1.5213261758522846E-2</v>
      </c>
      <c r="U26" s="20">
        <v>37.037037037037031</v>
      </c>
      <c r="V26" s="34">
        <v>0.55300000000000005</v>
      </c>
      <c r="W26" s="34">
        <v>0.52059999999999995</v>
      </c>
      <c r="X26" s="34">
        <v>0.50180000000000002</v>
      </c>
      <c r="Y26" s="42">
        <v>2.5899292139619074E-2</v>
      </c>
      <c r="AA26" s="20">
        <v>37.037037037037031</v>
      </c>
      <c r="AB26" s="34">
        <v>0.51149999999999995</v>
      </c>
      <c r="AC26" s="47">
        <v>0.53449999999999998</v>
      </c>
      <c r="AD26" s="47">
        <v>0.57010000000000005</v>
      </c>
      <c r="AE26" s="42">
        <v>2.9524904741590665E-2</v>
      </c>
      <c r="AG26" s="20">
        <v>37.037037037037031</v>
      </c>
      <c r="AH26" s="34">
        <v>0.47799999999999998</v>
      </c>
      <c r="AI26" s="34">
        <v>0.49399999999999999</v>
      </c>
      <c r="AJ26" s="34">
        <v>0.48020000000000002</v>
      </c>
      <c r="AK26" s="42">
        <v>8.6725620974042808E-3</v>
      </c>
      <c r="AM26" s="20">
        <v>37.037037037037031</v>
      </c>
      <c r="AN26" s="34">
        <v>0.51190000000000002</v>
      </c>
      <c r="AO26" s="34">
        <v>0.52329999999999999</v>
      </c>
      <c r="AP26" s="34">
        <v>0.53590000000000004</v>
      </c>
      <c r="AQ26" s="42">
        <v>1.2004998958767147E-2</v>
      </c>
      <c r="AS26" s="20">
        <v>37.037037037037031</v>
      </c>
      <c r="AT26" s="34">
        <v>0.8851</v>
      </c>
      <c r="AU26" s="34">
        <v>0.80030000000000001</v>
      </c>
      <c r="AV26" s="34">
        <v>0.80469999999999997</v>
      </c>
      <c r="AW26" s="42">
        <v>4.7739850579294162E-2</v>
      </c>
      <c r="AY26" s="20">
        <v>37.037037037037031</v>
      </c>
      <c r="AZ26" s="34">
        <v>0.82210000000000005</v>
      </c>
      <c r="BA26" s="34">
        <v>0.8367</v>
      </c>
      <c r="BB26" s="34">
        <v>0.877</v>
      </c>
      <c r="BC26" s="42">
        <v>2.8434896400960075E-2</v>
      </c>
      <c r="BE26" s="20">
        <v>37.037037037037031</v>
      </c>
      <c r="BF26" s="42">
        <v>0.53849999999999998</v>
      </c>
      <c r="BG26" s="42">
        <v>0.49719999999999998</v>
      </c>
      <c r="BH26" s="42">
        <v>0.4753</v>
      </c>
      <c r="BI26" s="42">
        <v>3.2092418627042318E-2</v>
      </c>
      <c r="BK26" s="20">
        <v>37.037037037037031</v>
      </c>
      <c r="BL26" s="42">
        <v>0.48249999999999998</v>
      </c>
      <c r="BM26" s="42">
        <v>0.51770000000000005</v>
      </c>
      <c r="BN26" s="42">
        <v>0.50490000000000002</v>
      </c>
      <c r="BO26" s="42">
        <v>1.7816845961056104E-2</v>
      </c>
      <c r="BQ26" s="20">
        <v>37.037037037037031</v>
      </c>
      <c r="BR26" s="42">
        <v>0.79500000000000004</v>
      </c>
      <c r="BS26" s="42">
        <v>0.79820000000000002</v>
      </c>
      <c r="BT26" s="42">
        <v>0.79759999999999998</v>
      </c>
      <c r="BU26" s="42">
        <v>1.7009801096230567E-3</v>
      </c>
      <c r="BW26" s="20">
        <v>37.037037037037031</v>
      </c>
      <c r="BX26" s="42">
        <v>0.46639999999999998</v>
      </c>
      <c r="BY26" s="42">
        <v>0.44490000000000002</v>
      </c>
      <c r="BZ26" s="42">
        <v>0.40760000000000002</v>
      </c>
      <c r="CA26" s="42">
        <v>2.9751694629606099E-2</v>
      </c>
      <c r="CC26" s="20">
        <v>37.037037037037031</v>
      </c>
      <c r="CD26" s="42">
        <v>0.504</v>
      </c>
      <c r="CE26" s="42">
        <v>0.46750000000000003</v>
      </c>
      <c r="CF26" s="42">
        <v>0.42449999999999999</v>
      </c>
      <c r="CG26" s="42">
        <v>3.9794262568030259E-2</v>
      </c>
    </row>
    <row r="27" spans="1:86" s="62" customFormat="1" ht="15" x14ac:dyDescent="0.25">
      <c r="A27" s="47"/>
      <c r="B27" s="29"/>
      <c r="C27" s="20">
        <v>12.345679012345677</v>
      </c>
      <c r="D27" s="42">
        <v>0.49859999999999999</v>
      </c>
      <c r="E27" s="42">
        <v>0.47870000000000001</v>
      </c>
      <c r="F27" s="42">
        <v>0.46539999999999998</v>
      </c>
      <c r="G27" s="42">
        <v>1.6708979621748304E-2</v>
      </c>
      <c r="H27" s="47"/>
      <c r="I27" s="20">
        <v>12.345679012345677</v>
      </c>
      <c r="J27" s="42">
        <v>0.54039999999999999</v>
      </c>
      <c r="K27" s="42">
        <v>0.51480000000000004</v>
      </c>
      <c r="L27" s="42">
        <v>0.50770000000000004</v>
      </c>
      <c r="M27" s="42">
        <v>1.7200096898951835E-2</v>
      </c>
      <c r="O27" s="20">
        <v>12.345679012345677</v>
      </c>
      <c r="P27" s="42">
        <v>0.48670000000000002</v>
      </c>
      <c r="Q27" s="42">
        <v>0.495</v>
      </c>
      <c r="R27" s="42">
        <v>0.51390000000000002</v>
      </c>
      <c r="S27" s="42">
        <v>1.3939990435195192E-2</v>
      </c>
      <c r="U27" s="20">
        <v>12.345679012345677</v>
      </c>
      <c r="V27" s="34">
        <v>0.5464</v>
      </c>
      <c r="W27" s="34">
        <v>0.51680000000000004</v>
      </c>
      <c r="X27" s="34">
        <v>0.50849999999999995</v>
      </c>
      <c r="Y27" s="42">
        <v>1.9922600231897451E-2</v>
      </c>
      <c r="AA27" s="20">
        <v>12.345679012345677</v>
      </c>
      <c r="AB27" s="34">
        <v>0.50419999999999998</v>
      </c>
      <c r="AC27" s="47">
        <v>0.53339999999999999</v>
      </c>
      <c r="AD27" s="47">
        <v>0.53779999999999994</v>
      </c>
      <c r="AE27" s="42">
        <v>1.8261799838278071E-2</v>
      </c>
      <c r="AG27" s="20">
        <v>12.345679012345677</v>
      </c>
      <c r="AH27" s="34">
        <v>0.51570000000000005</v>
      </c>
      <c r="AI27" s="34">
        <v>0.4985</v>
      </c>
      <c r="AJ27" s="34">
        <v>0.49890000000000001</v>
      </c>
      <c r="AK27" s="42">
        <v>9.8169920715733411E-3</v>
      </c>
      <c r="AM27" s="20">
        <v>12.345679012345677</v>
      </c>
      <c r="AN27" s="34">
        <v>0.51119999999999999</v>
      </c>
      <c r="AO27" s="34">
        <v>0.52249999999999996</v>
      </c>
      <c r="AP27" s="34">
        <v>0.54400000000000004</v>
      </c>
      <c r="AQ27" s="42">
        <v>1.6662232743543136E-2</v>
      </c>
      <c r="AS27" s="20">
        <v>12.345679012345677</v>
      </c>
      <c r="AT27" s="34">
        <v>0.874</v>
      </c>
      <c r="AU27" s="34">
        <v>0.80779999999999996</v>
      </c>
      <c r="AV27" s="34">
        <v>0.82040000000000002</v>
      </c>
      <c r="AW27" s="42">
        <v>3.5152429977646414E-2</v>
      </c>
      <c r="AY27" s="20">
        <v>12.345679012345677</v>
      </c>
      <c r="AZ27" s="34">
        <v>0.82830000000000004</v>
      </c>
      <c r="BA27" s="34">
        <v>0.83550000000000002</v>
      </c>
      <c r="BB27" s="34">
        <v>0.8589</v>
      </c>
      <c r="BC27" s="42">
        <v>1.5998749951168043E-2</v>
      </c>
      <c r="BE27" s="20">
        <v>12.345679012345677</v>
      </c>
      <c r="BF27" s="42">
        <v>0.52780000000000005</v>
      </c>
      <c r="BG27" s="42">
        <v>0.51180000000000003</v>
      </c>
      <c r="BH27" s="42">
        <v>0.51190000000000002</v>
      </c>
      <c r="BI27" s="42">
        <v>9.2088725332330201E-3</v>
      </c>
      <c r="BK27" s="20">
        <v>12.345679012345677</v>
      </c>
      <c r="BL27" s="42">
        <v>0.50560000000000005</v>
      </c>
      <c r="BM27" s="42">
        <v>0.52029999999999998</v>
      </c>
      <c r="BN27" s="42">
        <v>0.50529999999999997</v>
      </c>
      <c r="BO27" s="42">
        <v>8.5749635567738559E-3</v>
      </c>
      <c r="BQ27" s="20">
        <v>12.345679012345677</v>
      </c>
      <c r="BR27" s="42">
        <v>0.77649999999999997</v>
      </c>
      <c r="BS27" s="42">
        <v>0.79</v>
      </c>
      <c r="BT27" s="42">
        <v>0.79290000000000005</v>
      </c>
      <c r="BU27" s="42">
        <v>8.7523330223052004E-3</v>
      </c>
      <c r="BW27" s="20">
        <v>12.345679012345677</v>
      </c>
      <c r="BX27" s="42">
        <v>0.49399999999999999</v>
      </c>
      <c r="BY27" s="42">
        <v>0.47789999999999999</v>
      </c>
      <c r="BZ27" s="42">
        <v>0.42970000000000003</v>
      </c>
      <c r="CA27" s="42">
        <v>3.3458780611373133E-2</v>
      </c>
      <c r="CC27" s="20">
        <v>12.345679012345677</v>
      </c>
      <c r="CD27" s="42">
        <v>0.51590000000000003</v>
      </c>
      <c r="CE27" s="42">
        <v>0.49740000000000001</v>
      </c>
      <c r="CF27" s="42">
        <v>0.43890000000000001</v>
      </c>
      <c r="CG27" s="42">
        <v>4.0194319665014036E-2</v>
      </c>
    </row>
    <row r="28" spans="1:86" s="62" customFormat="1" ht="15" x14ac:dyDescent="0.25">
      <c r="A28" s="47"/>
      <c r="B28" s="29"/>
      <c r="C28" s="20">
        <v>4.1152263374485587</v>
      </c>
      <c r="D28" s="42">
        <v>0.49809999999999999</v>
      </c>
      <c r="E28" s="42">
        <v>0.48309999999999997</v>
      </c>
      <c r="F28" s="42">
        <v>0.47149999999999997</v>
      </c>
      <c r="G28" s="42">
        <v>1.333616636568896E-2</v>
      </c>
      <c r="H28" s="47"/>
      <c r="I28" s="20">
        <v>4.1152263374485587</v>
      </c>
      <c r="J28" s="42">
        <v>0.53129999999999999</v>
      </c>
      <c r="K28" s="42">
        <v>0.50839999999999996</v>
      </c>
      <c r="L28" s="42">
        <v>0.50900000000000001</v>
      </c>
      <c r="M28" s="42">
        <v>1.3051564401761709E-2</v>
      </c>
      <c r="O28" s="20">
        <v>4.1152263374485587</v>
      </c>
      <c r="P28" s="42">
        <v>0.48809999999999998</v>
      </c>
      <c r="Q28" s="42">
        <v>0.51559999999999995</v>
      </c>
      <c r="R28" s="42">
        <v>0.52969999999999995</v>
      </c>
      <c r="S28" s="42">
        <v>2.1156638044200989E-2</v>
      </c>
      <c r="U28" s="20">
        <v>4.1152263374485587</v>
      </c>
      <c r="V28" s="34">
        <v>0.54259999999999997</v>
      </c>
      <c r="W28" s="34">
        <v>0.52449999999999997</v>
      </c>
      <c r="X28" s="34">
        <v>0.51060000000000005</v>
      </c>
      <c r="Y28" s="42">
        <v>1.6045871743224135E-2</v>
      </c>
      <c r="AA28" s="20">
        <v>4.1152263374485587</v>
      </c>
      <c r="AB28" s="34">
        <v>0.51770000000000005</v>
      </c>
      <c r="AC28" s="47">
        <v>0.5494</v>
      </c>
      <c r="AD28" s="47">
        <v>0.56389999999999996</v>
      </c>
      <c r="AE28" s="42">
        <v>2.3627596859040301E-2</v>
      </c>
      <c r="AG28" s="20">
        <v>4.1152263374485587</v>
      </c>
      <c r="AH28" s="34">
        <v>0.52339999999999998</v>
      </c>
      <c r="AI28" s="34">
        <v>0.51739999999999997</v>
      </c>
      <c r="AJ28" s="34">
        <v>0.50329999999999997</v>
      </c>
      <c r="AK28" s="42">
        <v>1.0318430113151906E-2</v>
      </c>
      <c r="AM28" s="20">
        <v>4.1152263374485587</v>
      </c>
      <c r="AN28" s="34">
        <v>0.51549999999999996</v>
      </c>
      <c r="AO28" s="34">
        <v>0.53680000000000005</v>
      </c>
      <c r="AP28" s="34">
        <v>0.55649999999999999</v>
      </c>
      <c r="AQ28" s="42">
        <v>2.0505202591862733E-2</v>
      </c>
      <c r="AS28" s="20">
        <v>4.1152263374485587</v>
      </c>
      <c r="AT28" s="34">
        <v>0.8609</v>
      </c>
      <c r="AU28" s="34">
        <v>0.81699999999999995</v>
      </c>
      <c r="AV28" s="34">
        <v>0.7913</v>
      </c>
      <c r="AW28" s="42">
        <v>3.5194365079275591E-2</v>
      </c>
      <c r="AY28" s="20">
        <v>4.1152263374485587</v>
      </c>
      <c r="AZ28" s="34">
        <v>0.80869999999999997</v>
      </c>
      <c r="BA28" s="34">
        <v>0.83079999999999998</v>
      </c>
      <c r="BB28" s="34">
        <v>0.87019999999999997</v>
      </c>
      <c r="BC28" s="42">
        <v>3.1152902486499285E-2</v>
      </c>
      <c r="BE28" s="20">
        <v>4.1152263374485587</v>
      </c>
      <c r="BF28" s="42">
        <v>0.50209999999999999</v>
      </c>
      <c r="BG28" s="42">
        <v>0.52090000000000003</v>
      </c>
      <c r="BH28" s="42">
        <v>0.50170000000000003</v>
      </c>
      <c r="BI28" s="42">
        <v>1.0971478174491053E-2</v>
      </c>
      <c r="BK28" s="20">
        <v>4.1152263374485587</v>
      </c>
      <c r="BL28" s="42">
        <v>0.49859999999999999</v>
      </c>
      <c r="BM28" s="42">
        <v>0.51890000000000003</v>
      </c>
      <c r="BN28" s="42">
        <v>0.50739999999999996</v>
      </c>
      <c r="BO28" s="42">
        <v>1.0179882121125E-2</v>
      </c>
      <c r="BQ28" s="20">
        <v>4.1152263374485587</v>
      </c>
      <c r="BR28" s="42">
        <v>0.747</v>
      </c>
      <c r="BS28" s="42">
        <v>0.78500000000000003</v>
      </c>
      <c r="BT28" s="42">
        <v>0.78659999999999997</v>
      </c>
      <c r="BU28" s="42">
        <v>2.2415470847906214E-2</v>
      </c>
      <c r="BW28" s="20">
        <v>4.1152263374485587</v>
      </c>
      <c r="BX28" s="42">
        <v>0.51439999999999997</v>
      </c>
      <c r="BY28" s="42">
        <v>0.49930000000000002</v>
      </c>
      <c r="BZ28" s="42">
        <v>0.45050000000000001</v>
      </c>
      <c r="CA28" s="42">
        <v>3.3398253447348598E-2</v>
      </c>
      <c r="CC28" s="20">
        <v>4.1152263374485587</v>
      </c>
      <c r="CD28" s="42">
        <v>0.52990000000000004</v>
      </c>
      <c r="CE28" s="42">
        <v>0.5161</v>
      </c>
      <c r="CF28" s="42">
        <v>0.44850000000000001</v>
      </c>
      <c r="CG28" s="42">
        <v>4.3562522118597936E-2</v>
      </c>
    </row>
    <row r="29" spans="1:86" s="62" customFormat="1" ht="15" x14ac:dyDescent="0.25">
      <c r="A29" s="47"/>
      <c r="B29" s="29"/>
      <c r="C29" s="20">
        <v>1.3717421124828528</v>
      </c>
      <c r="D29" s="42">
        <v>0.50490000000000002</v>
      </c>
      <c r="E29" s="42">
        <v>0.47099999999999997</v>
      </c>
      <c r="F29" s="42">
        <v>0.47770000000000001</v>
      </c>
      <c r="G29" s="42">
        <v>1.7953365515505273E-2</v>
      </c>
      <c r="H29" s="47"/>
      <c r="I29" s="20">
        <v>1.3717421124828528</v>
      </c>
      <c r="J29" s="42">
        <v>0.52869999999999995</v>
      </c>
      <c r="K29" s="42">
        <v>0.48899999999999999</v>
      </c>
      <c r="L29" s="42">
        <v>0.51919999999999999</v>
      </c>
      <c r="M29" s="42">
        <v>2.072993005294517E-2</v>
      </c>
      <c r="O29" s="20">
        <v>1.3717421124828528</v>
      </c>
      <c r="P29" s="42">
        <v>0.4894</v>
      </c>
      <c r="Q29" s="42">
        <v>0.50090000000000001</v>
      </c>
      <c r="R29" s="42">
        <v>0.51819999999999999</v>
      </c>
      <c r="S29" s="42">
        <v>1.4497011186218116E-2</v>
      </c>
      <c r="U29" s="20">
        <v>1.3717421124828528</v>
      </c>
      <c r="V29" s="34">
        <v>0.53290000000000004</v>
      </c>
      <c r="W29" s="34">
        <v>0.51470000000000005</v>
      </c>
      <c r="X29" s="34">
        <v>0.53149999999999997</v>
      </c>
      <c r="Y29" s="42">
        <v>1.0127849393298308E-2</v>
      </c>
      <c r="AA29" s="20">
        <v>1.3717421124828528</v>
      </c>
      <c r="AB29" s="34">
        <v>0.52090000000000003</v>
      </c>
      <c r="AC29" s="34">
        <v>0.53990000000000005</v>
      </c>
      <c r="AD29" s="34">
        <v>0.5625</v>
      </c>
      <c r="AE29" s="42">
        <v>2.0825945356693878E-2</v>
      </c>
      <c r="AG29" s="20">
        <v>1.3717421124828528</v>
      </c>
      <c r="AH29" s="34">
        <v>0.51719999999999999</v>
      </c>
      <c r="AI29" s="34">
        <v>0.49330000000000002</v>
      </c>
      <c r="AJ29" s="34">
        <v>0.51219999999999999</v>
      </c>
      <c r="AK29" s="42">
        <v>1.2605686547480585E-2</v>
      </c>
      <c r="AM29" s="20">
        <v>1.3717421124828528</v>
      </c>
      <c r="AN29" s="34">
        <v>0.52059999999999995</v>
      </c>
      <c r="AO29" s="34">
        <v>0.53029999999999999</v>
      </c>
      <c r="AP29" s="34">
        <v>0.54930000000000001</v>
      </c>
      <c r="AQ29" s="42">
        <v>1.4598972566588405E-2</v>
      </c>
      <c r="AS29" s="20">
        <v>1.3717421124828528</v>
      </c>
      <c r="AT29" s="34">
        <v>0.8679</v>
      </c>
      <c r="AU29" s="34">
        <v>0.82530000000000003</v>
      </c>
      <c r="AV29" s="34">
        <v>0.82820000000000005</v>
      </c>
      <c r="AW29" s="42">
        <v>2.3802170769350688E-2</v>
      </c>
      <c r="AY29" s="20">
        <v>1.3717421124828528</v>
      </c>
      <c r="AZ29" s="34">
        <v>0.84430000000000005</v>
      </c>
      <c r="BA29" s="34">
        <v>0.81889999999999996</v>
      </c>
      <c r="BB29" s="34">
        <v>0.85219999999999996</v>
      </c>
      <c r="BC29" s="42">
        <v>1.7399521066205639E-2</v>
      </c>
      <c r="BE29" s="20">
        <v>1.3717421124828528</v>
      </c>
      <c r="BF29" s="42">
        <v>0.496</v>
      </c>
      <c r="BG29" s="42">
        <v>0.49349999999999999</v>
      </c>
      <c r="BH29" s="42">
        <v>0.50949999999999995</v>
      </c>
      <c r="BI29" s="42">
        <v>8.6071675557835483E-3</v>
      </c>
      <c r="BK29" s="20">
        <v>1.3717421124828528</v>
      </c>
      <c r="BL29" s="42">
        <v>0.49469999999999997</v>
      </c>
      <c r="BM29" s="42">
        <v>0.50260000000000005</v>
      </c>
      <c r="BN29" s="42">
        <v>0.50800000000000001</v>
      </c>
      <c r="BO29" s="42">
        <v>6.6890457715083401E-3</v>
      </c>
      <c r="BQ29" s="20">
        <v>1.3717421124828528</v>
      </c>
      <c r="BR29" s="42">
        <v>0.74029999999999996</v>
      </c>
      <c r="BS29" s="42">
        <v>0.77810000000000001</v>
      </c>
      <c r="BT29" s="42">
        <v>0.78639999999999999</v>
      </c>
      <c r="BU29" s="42">
        <v>2.4572816959667738E-2</v>
      </c>
      <c r="BW29" s="20">
        <v>1.3717421124828528</v>
      </c>
      <c r="BX29" s="42">
        <v>0.52259999999999995</v>
      </c>
      <c r="BY29" s="42">
        <v>0.50929999999999997</v>
      </c>
      <c r="BZ29" s="42">
        <v>0.46060000000000001</v>
      </c>
      <c r="CA29" s="42">
        <v>3.264092523198444E-2</v>
      </c>
      <c r="CC29" s="20">
        <v>1.3717421124828528</v>
      </c>
      <c r="CD29" s="42">
        <v>0.54049999999999998</v>
      </c>
      <c r="CE29" s="42">
        <v>0.52480000000000004</v>
      </c>
      <c r="CF29" s="42">
        <v>0.46029999999999999</v>
      </c>
      <c r="CG29" s="42">
        <v>4.2502509729818706E-2</v>
      </c>
    </row>
    <row r="30" spans="1:86" s="62" customFormat="1" ht="15" x14ac:dyDescent="0.25">
      <c r="A30" s="47"/>
      <c r="B30" s="29"/>
      <c r="C30" s="20">
        <v>0.45724737082761763</v>
      </c>
      <c r="D30" s="42">
        <v>0.50270000000000004</v>
      </c>
      <c r="E30" s="42">
        <v>0.46110000000000001</v>
      </c>
      <c r="F30" s="42">
        <v>0.47349999999999998</v>
      </c>
      <c r="G30" s="42">
        <v>2.1357902518740007E-2</v>
      </c>
      <c r="H30" s="47"/>
      <c r="I30" s="20">
        <v>0.45724737082761763</v>
      </c>
      <c r="J30" s="42">
        <v>0.5151</v>
      </c>
      <c r="K30" s="42">
        <v>0.49309999999999998</v>
      </c>
      <c r="L30" s="42">
        <v>0.52239999999999998</v>
      </c>
      <c r="M30" s="42">
        <v>1.5252212954191271E-2</v>
      </c>
      <c r="O30" s="20">
        <v>0.45724737082761763</v>
      </c>
      <c r="P30" s="42">
        <v>0.4945</v>
      </c>
      <c r="Q30" s="42">
        <v>0.50880000000000003</v>
      </c>
      <c r="R30" s="42">
        <v>0.50890000000000002</v>
      </c>
      <c r="S30" s="42">
        <v>8.2851272370032814E-3</v>
      </c>
      <c r="U30" s="20">
        <v>0.45724737082761763</v>
      </c>
      <c r="V30" s="34">
        <v>0.53200000000000003</v>
      </c>
      <c r="W30" s="34">
        <v>0.50590000000000002</v>
      </c>
      <c r="X30" s="34">
        <v>0.53200000000000003</v>
      </c>
      <c r="Y30" s="42">
        <v>1.5068842025849238E-2</v>
      </c>
      <c r="AA30" s="20">
        <v>0.45724737082761763</v>
      </c>
      <c r="AB30" s="34">
        <v>0.53620000000000001</v>
      </c>
      <c r="AC30" s="34">
        <v>0.54930000000000001</v>
      </c>
      <c r="AD30" s="34">
        <v>0.54849999999999999</v>
      </c>
      <c r="AE30" s="42">
        <v>7.3432508695626935E-3</v>
      </c>
      <c r="AG30" s="20">
        <v>0.45724737082761763</v>
      </c>
      <c r="AH30" s="34">
        <v>0.5161</v>
      </c>
      <c r="AI30" s="34">
        <v>0.52</v>
      </c>
      <c r="AJ30" s="34">
        <v>0.52300000000000002</v>
      </c>
      <c r="AK30" s="42">
        <v>3.4597687784012478E-3</v>
      </c>
      <c r="AM30" s="20">
        <v>0.45724737082761763</v>
      </c>
      <c r="AN30" s="34">
        <v>0.52810000000000001</v>
      </c>
      <c r="AO30" s="34">
        <v>0.54359999999999997</v>
      </c>
      <c r="AP30" s="34">
        <v>0.54190000000000005</v>
      </c>
      <c r="AQ30" s="42">
        <v>8.5007842775436451E-3</v>
      </c>
      <c r="AS30" s="20">
        <v>0.45724737082761763</v>
      </c>
      <c r="AT30" s="34">
        <v>0.80600000000000005</v>
      </c>
      <c r="AU30" s="34">
        <v>0.83120000000000005</v>
      </c>
      <c r="AV30" s="34">
        <v>0.8075</v>
      </c>
      <c r="AW30" s="42">
        <v>1.4136123938336152E-2</v>
      </c>
      <c r="AY30" s="20">
        <v>0.45724737082761763</v>
      </c>
      <c r="AZ30" s="34">
        <v>0.79379999999999995</v>
      </c>
      <c r="BA30" s="34">
        <v>0.81089999999999995</v>
      </c>
      <c r="BB30" s="34">
        <v>0.83919999999999995</v>
      </c>
      <c r="BC30" s="42">
        <v>2.2929093600343935E-2</v>
      </c>
      <c r="BE30" s="20">
        <v>0.45724737082761763</v>
      </c>
      <c r="BF30" s="42">
        <v>0.4909</v>
      </c>
      <c r="BG30" s="42">
        <v>0.48399999999999999</v>
      </c>
      <c r="BH30" s="42">
        <v>0.50690000000000002</v>
      </c>
      <c r="BI30" s="42">
        <v>1.1747481999702476E-2</v>
      </c>
      <c r="BK30" s="20">
        <v>0.45724737082761763</v>
      </c>
      <c r="BL30" s="42">
        <v>0.501</v>
      </c>
      <c r="BM30" s="42">
        <v>0.50129999999999997</v>
      </c>
      <c r="BN30" s="42">
        <v>0.48470000000000002</v>
      </c>
      <c r="BO30" s="42">
        <v>9.4985963875371046E-3</v>
      </c>
      <c r="BQ30" s="20">
        <v>0.45724737082761763</v>
      </c>
      <c r="BR30" s="42">
        <v>0.72119999999999995</v>
      </c>
      <c r="BS30" s="42">
        <v>0.76529999999999998</v>
      </c>
      <c r="BT30" s="42">
        <v>0.78010000000000002</v>
      </c>
      <c r="BU30" s="42">
        <v>3.0640550473732275E-2</v>
      </c>
      <c r="BW30" s="20">
        <v>0.45724737082761763</v>
      </c>
      <c r="BX30" s="42">
        <v>0.52429999999999999</v>
      </c>
      <c r="BY30" s="42">
        <v>0.50680000000000003</v>
      </c>
      <c r="BZ30" s="42">
        <v>0.45169999999999999</v>
      </c>
      <c r="CA30" s="42">
        <v>3.7888036810229876E-2</v>
      </c>
      <c r="CC30" s="20">
        <v>0.45724737082761763</v>
      </c>
      <c r="CD30" s="42">
        <v>0.54459999999999997</v>
      </c>
      <c r="CE30" s="42">
        <v>0.51919999999999999</v>
      </c>
      <c r="CF30" s="42">
        <v>0.46100000000000002</v>
      </c>
      <c r="CG30" s="42">
        <v>4.2858993610831918E-2</v>
      </c>
    </row>
    <row r="31" spans="1:86" s="62" customFormat="1" ht="15" x14ac:dyDescent="0.25">
      <c r="A31" s="47"/>
      <c r="B31" s="29"/>
      <c r="C31" s="20">
        <v>0.15241579027587254</v>
      </c>
      <c r="D31" s="42">
        <v>0.4854</v>
      </c>
      <c r="E31" s="42">
        <v>0.44590000000000002</v>
      </c>
      <c r="F31" s="42">
        <v>0.47139999999999999</v>
      </c>
      <c r="G31" s="42">
        <v>2.0027065020450024E-2</v>
      </c>
      <c r="H31" s="47"/>
      <c r="I31" s="20">
        <v>0.15241579027587254</v>
      </c>
      <c r="J31" s="42">
        <v>0.50490000000000002</v>
      </c>
      <c r="K31" s="42">
        <v>0.50380000000000003</v>
      </c>
      <c r="L31" s="42">
        <v>0.50529999999999997</v>
      </c>
      <c r="M31" s="42">
        <v>7.7674534651537934E-4</v>
      </c>
      <c r="O31" s="20">
        <v>0.15241579027587254</v>
      </c>
      <c r="P31" s="42">
        <v>0.48659999999999998</v>
      </c>
      <c r="Q31" s="42">
        <v>0.50429999999999997</v>
      </c>
      <c r="R31" s="42">
        <v>0.49340000000000001</v>
      </c>
      <c r="S31" s="42">
        <v>8.9287923782185256E-3</v>
      </c>
      <c r="U31" s="20">
        <v>0.15241579027587254</v>
      </c>
      <c r="V31" s="34">
        <v>0.51700000000000002</v>
      </c>
      <c r="W31" s="34">
        <v>0.50219999999999998</v>
      </c>
      <c r="X31" s="34">
        <v>0.52549999999999997</v>
      </c>
      <c r="Y31" s="42">
        <v>1.1791098337305137E-2</v>
      </c>
      <c r="AA31" s="20">
        <v>0.15241579027587254</v>
      </c>
      <c r="AB31" s="34">
        <v>0.53159999999999996</v>
      </c>
      <c r="AC31" s="34">
        <v>0.54330000000000001</v>
      </c>
      <c r="AD31" s="34">
        <v>0.54</v>
      </c>
      <c r="AE31" s="42">
        <v>6.0324124527422977E-3</v>
      </c>
      <c r="AG31" s="20">
        <v>0.15241579027587254</v>
      </c>
      <c r="AH31" s="34">
        <v>0.51029999999999998</v>
      </c>
      <c r="AI31" s="34">
        <v>0.49980000000000002</v>
      </c>
      <c r="AJ31" s="34">
        <v>0.5141</v>
      </c>
      <c r="AK31" s="42">
        <v>7.4069786912973569E-3</v>
      </c>
      <c r="AM31" s="20">
        <v>0.15241579027587254</v>
      </c>
      <c r="AN31" s="34">
        <v>0.52090000000000003</v>
      </c>
      <c r="AO31" s="34">
        <v>0.53310000000000002</v>
      </c>
      <c r="AP31" s="34">
        <v>0.53490000000000004</v>
      </c>
      <c r="AQ31" s="42">
        <v>7.6166484317797788E-3</v>
      </c>
      <c r="AS31" s="20">
        <v>0.15241579027587254</v>
      </c>
      <c r="AT31" s="34">
        <v>0.73040000000000005</v>
      </c>
      <c r="AU31" s="34">
        <v>0.83620000000000005</v>
      </c>
      <c r="AV31" s="34">
        <v>0.83799999999999997</v>
      </c>
      <c r="AW31" s="42">
        <v>6.1609847697696271E-2</v>
      </c>
      <c r="AY31" s="20">
        <v>0.15241579027587254</v>
      </c>
      <c r="AZ31" s="34">
        <v>0.79349999999999998</v>
      </c>
      <c r="BA31" s="34">
        <v>0.80669999999999997</v>
      </c>
      <c r="BB31" s="34">
        <v>0.79020000000000001</v>
      </c>
      <c r="BC31" s="42">
        <v>8.7309793265131323E-3</v>
      </c>
      <c r="BE31" s="20">
        <v>0.15241579027587254</v>
      </c>
      <c r="BF31" s="42">
        <v>0.48459999999999998</v>
      </c>
      <c r="BG31" s="42">
        <v>0.48449999999999999</v>
      </c>
      <c r="BH31" s="42">
        <v>0.49640000000000001</v>
      </c>
      <c r="BI31" s="42">
        <v>6.8417833932389455E-3</v>
      </c>
      <c r="BK31" s="20">
        <v>0.15241579027587254</v>
      </c>
      <c r="BL31" s="42">
        <v>0.49419999999999997</v>
      </c>
      <c r="BM31" s="42">
        <v>0.49270000000000003</v>
      </c>
      <c r="BN31" s="42">
        <v>0.47449999999999998</v>
      </c>
      <c r="BO31" s="42">
        <v>1.096646403054939E-2</v>
      </c>
      <c r="BQ31" s="20">
        <v>0.15241579027587254</v>
      </c>
      <c r="BR31" s="42">
        <v>0.70930000000000004</v>
      </c>
      <c r="BS31" s="42">
        <v>0.76039999999999996</v>
      </c>
      <c r="BT31" s="42">
        <v>0.77690000000000003</v>
      </c>
      <c r="BU31" s="42">
        <v>3.5244905069149103E-2</v>
      </c>
      <c r="BW31" s="20">
        <v>0.15241579027587254</v>
      </c>
      <c r="BX31" s="42">
        <v>0.52429999999999999</v>
      </c>
      <c r="BY31" s="42">
        <v>0.47670000000000001</v>
      </c>
      <c r="BZ31" s="42">
        <v>0.438</v>
      </c>
      <c r="CA31" s="42">
        <v>4.3226419390614959E-2</v>
      </c>
      <c r="CC31" s="20">
        <v>0.15241579027587254</v>
      </c>
      <c r="CD31" s="42">
        <v>0.54010000000000002</v>
      </c>
      <c r="CE31" s="42">
        <v>0.48959999999999998</v>
      </c>
      <c r="CF31" s="42">
        <v>0.45229999999999998</v>
      </c>
      <c r="CG31" s="42">
        <v>4.4065065528148283E-2</v>
      </c>
    </row>
    <row r="32" spans="1:86" ht="15" x14ac:dyDescent="0.25">
      <c r="A32" s="21"/>
      <c r="B32" s="29"/>
      <c r="C32" s="20">
        <v>0</v>
      </c>
      <c r="D32" s="42">
        <v>0.4728</v>
      </c>
      <c r="E32" s="42">
        <v>0.4768</v>
      </c>
      <c r="F32" s="42">
        <v>0.49830000000000002</v>
      </c>
      <c r="G32" s="42">
        <v>1.3714347718113817E-2</v>
      </c>
      <c r="H32" s="47"/>
      <c r="I32" s="20">
        <v>0</v>
      </c>
      <c r="J32" s="42">
        <v>0.48899999999999999</v>
      </c>
      <c r="K32" s="42">
        <v>0.53420000000000001</v>
      </c>
      <c r="L32" s="42">
        <v>0.52139999999999997</v>
      </c>
      <c r="M32" s="42">
        <v>2.3297496288943446E-2</v>
      </c>
      <c r="N32" s="62"/>
      <c r="O32" s="20">
        <v>0</v>
      </c>
      <c r="P32" s="42">
        <v>0.49659999999999999</v>
      </c>
      <c r="Q32" s="42">
        <v>0.49330000000000002</v>
      </c>
      <c r="R32" s="42">
        <v>0.47799999999999998</v>
      </c>
      <c r="S32" s="42">
        <v>9.9242128151304874E-3</v>
      </c>
      <c r="T32" s="62"/>
      <c r="U32" s="20">
        <v>0</v>
      </c>
      <c r="V32" s="34">
        <v>0.52239999999999998</v>
      </c>
      <c r="W32" s="34">
        <v>0.53820000000000001</v>
      </c>
      <c r="X32" s="34">
        <v>0.55220000000000002</v>
      </c>
      <c r="Y32" s="42">
        <v>1.4909057649630334E-2</v>
      </c>
      <c r="Z32" s="62"/>
      <c r="AA32" s="20">
        <v>0</v>
      </c>
      <c r="AB32" s="34">
        <v>0.54979999999999996</v>
      </c>
      <c r="AC32" s="34">
        <v>0.54239999999999999</v>
      </c>
      <c r="AD32" s="34">
        <v>0.51149999999999995</v>
      </c>
      <c r="AE32" s="42">
        <v>2.0316085580970897E-2</v>
      </c>
      <c r="AF32" s="62"/>
      <c r="AG32" s="20">
        <v>0</v>
      </c>
      <c r="AH32" s="34">
        <v>0.53149999999999997</v>
      </c>
      <c r="AI32" s="34">
        <v>0.54139999999999999</v>
      </c>
      <c r="AJ32" s="34">
        <v>0.5383</v>
      </c>
      <c r="AK32" s="42">
        <v>5.0639246966491767E-3</v>
      </c>
      <c r="AL32" s="62"/>
      <c r="AM32" s="20">
        <v>0</v>
      </c>
      <c r="AN32" s="34">
        <v>0.53900000000000003</v>
      </c>
      <c r="AO32" s="34">
        <v>0.54010000000000002</v>
      </c>
      <c r="AP32" s="34">
        <v>0.52380000000000004</v>
      </c>
      <c r="AQ32" s="42">
        <v>9.1098847413125846E-3</v>
      </c>
      <c r="AR32" s="62"/>
      <c r="AS32" s="20">
        <v>0</v>
      </c>
      <c r="AT32" s="34">
        <v>0.65080000000000005</v>
      </c>
      <c r="AU32" s="34">
        <v>0.83130000000000004</v>
      </c>
      <c r="AV32" s="34">
        <v>0.8387</v>
      </c>
      <c r="AW32" s="42">
        <v>0.10641226433076194</v>
      </c>
      <c r="AX32" s="62"/>
      <c r="AY32" s="20">
        <v>0</v>
      </c>
      <c r="AZ32" s="34">
        <v>0.82840000000000003</v>
      </c>
      <c r="BA32" s="34">
        <v>0.81059999999999999</v>
      </c>
      <c r="BB32" s="34">
        <v>0.67769999999999997</v>
      </c>
      <c r="BC32" s="42">
        <v>8.2350612221970376E-2</v>
      </c>
      <c r="BD32" s="62"/>
      <c r="BE32" s="20">
        <v>0</v>
      </c>
      <c r="BF32" s="42">
        <v>0.4879</v>
      </c>
      <c r="BG32" s="42">
        <v>0.50919999999999999</v>
      </c>
      <c r="BH32" s="42">
        <v>0.51259999999999994</v>
      </c>
      <c r="BI32" s="42">
        <v>1.3387431917038187E-2</v>
      </c>
      <c r="BJ32" s="62"/>
      <c r="BK32" s="20">
        <v>0</v>
      </c>
      <c r="BL32" s="42">
        <v>0.51519999999999999</v>
      </c>
      <c r="BM32" s="42">
        <v>0.49819999999999998</v>
      </c>
      <c r="BN32" s="42">
        <v>0.47699999999999998</v>
      </c>
      <c r="BO32" s="42">
        <v>1.9138442987871301E-2</v>
      </c>
      <c r="BP32" s="62"/>
      <c r="BQ32" s="20">
        <v>0</v>
      </c>
      <c r="BR32" s="42">
        <v>0.71950000000000003</v>
      </c>
      <c r="BS32" s="42">
        <v>0.75829999999999997</v>
      </c>
      <c r="BT32" s="42">
        <v>0.75600000000000001</v>
      </c>
      <c r="BU32" s="42">
        <v>2.1767636527652675E-2</v>
      </c>
      <c r="BV32" s="62"/>
      <c r="BW32" s="20">
        <v>0</v>
      </c>
      <c r="BX32" s="42">
        <v>0.49299999999999999</v>
      </c>
      <c r="BY32" s="42">
        <v>0.42049999999999998</v>
      </c>
      <c r="BZ32" s="42">
        <v>0.4032</v>
      </c>
      <c r="CA32" s="42">
        <v>4.764378238553274E-2</v>
      </c>
      <c r="CB32" s="62"/>
      <c r="CC32" s="20">
        <v>0</v>
      </c>
      <c r="CD32" s="42">
        <v>0.46789999999999998</v>
      </c>
      <c r="CE32" s="42">
        <v>0.44969999999999999</v>
      </c>
      <c r="CF32" s="42">
        <v>0.4073</v>
      </c>
      <c r="CG32" s="42">
        <v>3.109490847925642E-2</v>
      </c>
      <c r="CH32" s="62"/>
    </row>
    <row r="33" spans="1:43" x14ac:dyDescent="0.2">
      <c r="A33" s="21"/>
      <c r="B33" s="29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AK33" s="62"/>
      <c r="AL33" s="62"/>
      <c r="AM33" s="62"/>
      <c r="AN33" s="62"/>
      <c r="AO33" s="62"/>
      <c r="AP33" s="62"/>
      <c r="AQ33" s="62"/>
    </row>
    <row r="34" spans="1:43" s="55" customFormat="1" x14ac:dyDescent="0.2">
      <c r="A34" s="53"/>
      <c r="B34" s="54"/>
      <c r="C34" s="53"/>
      <c r="D34" s="53"/>
      <c r="E34" s="53"/>
      <c r="F34" s="53"/>
      <c r="G34" s="53"/>
      <c r="H34" s="53"/>
      <c r="I34" s="53"/>
      <c r="J34" s="53"/>
      <c r="K34" s="53"/>
      <c r="L34" s="53"/>
      <c r="M34" s="53"/>
    </row>
    <row r="35" spans="1:43" s="56" customFormat="1" x14ac:dyDescent="0.2">
      <c r="A35" s="46"/>
      <c r="B35" s="42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</row>
    <row r="36" spans="1:43" s="56" customFormat="1" ht="15" x14ac:dyDescent="0.25">
      <c r="A36" s="57"/>
      <c r="B36" s="10" t="s">
        <v>35</v>
      </c>
      <c r="C36" s="32"/>
      <c r="D36" s="32"/>
      <c r="E36" s="32"/>
      <c r="F36" s="57"/>
      <c r="G36" s="57"/>
      <c r="H36" s="46"/>
      <c r="I36" s="46"/>
      <c r="J36" s="32"/>
      <c r="K36" s="32"/>
      <c r="L36" s="32"/>
      <c r="M36" s="32"/>
    </row>
    <row r="37" spans="1:43" s="56" customFormat="1" ht="15" x14ac:dyDescent="0.25">
      <c r="A37" s="57"/>
      <c r="B37" s="32"/>
      <c r="C37" s="32"/>
      <c r="E37" s="11" t="s">
        <v>0</v>
      </c>
      <c r="F37" s="1" t="s">
        <v>8</v>
      </c>
      <c r="G37" s="1" t="s">
        <v>9</v>
      </c>
      <c r="H37" s="1" t="s">
        <v>10</v>
      </c>
      <c r="I37" s="1" t="s">
        <v>11</v>
      </c>
      <c r="J37" s="1" t="s">
        <v>12</v>
      </c>
      <c r="K37" s="1" t="s">
        <v>13</v>
      </c>
      <c r="L37" s="1" t="s">
        <v>14</v>
      </c>
      <c r="M37" s="1" t="s">
        <v>15</v>
      </c>
      <c r="N37" s="1" t="s">
        <v>16</v>
      </c>
      <c r="O37" s="1" t="s">
        <v>17</v>
      </c>
      <c r="P37" s="1" t="s">
        <v>5</v>
      </c>
      <c r="Q37" s="1" t="s">
        <v>6</v>
      </c>
      <c r="R37" s="1" t="s">
        <v>7</v>
      </c>
    </row>
    <row r="38" spans="1:43" s="56" customFormat="1" ht="15" x14ac:dyDescent="0.25">
      <c r="A38" s="57"/>
      <c r="D38" s="50">
        <v>1000</v>
      </c>
      <c r="E38" s="56">
        <v>12216666.666666666</v>
      </c>
      <c r="F38" s="56">
        <v>12366666.666666666</v>
      </c>
      <c r="G38" s="56">
        <v>12776666.666666666</v>
      </c>
      <c r="H38" s="56">
        <v>6403333.333333333</v>
      </c>
      <c r="I38" s="56">
        <v>7119333.333333333</v>
      </c>
      <c r="J38" s="56">
        <v>1396333.3333333333</v>
      </c>
      <c r="K38" s="56">
        <v>2072333.3333333333</v>
      </c>
      <c r="L38" s="56">
        <v>780366.66666666663</v>
      </c>
      <c r="M38" s="56">
        <v>1248333.3333333333</v>
      </c>
      <c r="N38" s="56">
        <v>2752000</v>
      </c>
      <c r="O38" s="56">
        <v>3834000</v>
      </c>
      <c r="P38" s="56">
        <v>4856666.666666667</v>
      </c>
      <c r="Q38" s="56">
        <v>26653333.333333332</v>
      </c>
      <c r="R38" s="56">
        <v>21970000</v>
      </c>
    </row>
    <row r="39" spans="1:43" s="56" customFormat="1" ht="15" x14ac:dyDescent="0.25">
      <c r="A39" s="57"/>
      <c r="D39" s="50">
        <v>333.33333333333331</v>
      </c>
      <c r="E39" s="56">
        <v>15130000</v>
      </c>
      <c r="F39" s="56">
        <v>17136666.666666668</v>
      </c>
      <c r="G39" s="56">
        <v>16803333.333333332</v>
      </c>
      <c r="H39" s="56">
        <v>7677333.333333333</v>
      </c>
      <c r="I39" s="56">
        <v>9105666.666666666</v>
      </c>
      <c r="J39" s="56">
        <v>1317000</v>
      </c>
      <c r="K39" s="56">
        <v>2486666.6666666665</v>
      </c>
      <c r="L39" s="56">
        <v>834000</v>
      </c>
      <c r="M39" s="56">
        <v>1515333.3333333333</v>
      </c>
      <c r="N39" s="56">
        <v>3034000</v>
      </c>
      <c r="O39" s="56">
        <v>5139666.666666667</v>
      </c>
      <c r="P39" s="56">
        <v>6285333.333333333</v>
      </c>
      <c r="Q39" s="56">
        <v>27533333.333333332</v>
      </c>
      <c r="R39" s="56">
        <v>25510000</v>
      </c>
    </row>
    <row r="40" spans="1:43" s="56" customFormat="1" ht="15" x14ac:dyDescent="0.25">
      <c r="A40" s="57"/>
      <c r="B40" s="32"/>
      <c r="D40" s="50">
        <v>111.1111111111111</v>
      </c>
      <c r="E40" s="56">
        <v>16153333.333333334</v>
      </c>
      <c r="F40" s="56">
        <v>18956666.666666668</v>
      </c>
      <c r="G40" s="56">
        <v>17133333.333333332</v>
      </c>
      <c r="H40" s="56">
        <v>7440666.666666667</v>
      </c>
      <c r="I40" s="56">
        <v>8467333.333333334</v>
      </c>
      <c r="J40" s="56">
        <v>893433.33333333337</v>
      </c>
      <c r="K40" s="56">
        <v>1621000</v>
      </c>
      <c r="L40" s="56">
        <v>1042000</v>
      </c>
      <c r="M40" s="56">
        <v>1452666.6666666667</v>
      </c>
      <c r="N40" s="56">
        <v>2756333.3333333335</v>
      </c>
      <c r="O40" s="56">
        <v>4405666.666666667</v>
      </c>
      <c r="P40" s="56">
        <v>4789000</v>
      </c>
      <c r="Q40" s="56">
        <v>25903333.333333332</v>
      </c>
      <c r="R40" s="56">
        <v>23980000</v>
      </c>
    </row>
    <row r="41" spans="1:43" s="56" customFormat="1" ht="15" x14ac:dyDescent="0.25">
      <c r="A41" s="57"/>
      <c r="B41" s="46"/>
      <c r="D41" s="50">
        <v>37.037037037037031</v>
      </c>
      <c r="E41" s="56">
        <v>14823333.333333334</v>
      </c>
      <c r="F41" s="56">
        <v>18300000</v>
      </c>
      <c r="G41" s="56">
        <v>18560000</v>
      </c>
      <c r="H41" s="56">
        <v>5087000</v>
      </c>
      <c r="I41" s="56">
        <v>7172000</v>
      </c>
      <c r="J41" s="56">
        <v>495833.33333333331</v>
      </c>
      <c r="K41" s="56">
        <v>994566.66666666663</v>
      </c>
      <c r="L41" s="56">
        <v>869666.66666666663</v>
      </c>
      <c r="M41" s="56">
        <v>1560666.6666666667</v>
      </c>
      <c r="N41" s="56">
        <v>1451666.6666666667</v>
      </c>
      <c r="O41" s="56">
        <v>3027000</v>
      </c>
      <c r="P41" s="56">
        <v>2914000</v>
      </c>
      <c r="Q41" s="56">
        <v>23423333.333333332</v>
      </c>
      <c r="R41" s="56">
        <v>21263333.333333332</v>
      </c>
    </row>
    <row r="42" spans="1:43" s="56" customFormat="1" ht="15" x14ac:dyDescent="0.25">
      <c r="A42" s="57"/>
      <c r="B42" s="46"/>
      <c r="D42" s="50">
        <v>12.345679012345677</v>
      </c>
      <c r="E42" s="56">
        <v>13730000</v>
      </c>
      <c r="F42" s="56">
        <v>17683333.333333332</v>
      </c>
      <c r="G42" s="56">
        <v>14536666.666666666</v>
      </c>
      <c r="H42" s="56">
        <v>3011333.3333333335</v>
      </c>
      <c r="I42" s="56">
        <v>3448666.6666666665</v>
      </c>
      <c r="J42" s="56">
        <v>375200</v>
      </c>
      <c r="K42" s="56">
        <v>505266.66666666669</v>
      </c>
      <c r="L42" s="56">
        <v>778133.33333333337</v>
      </c>
      <c r="M42" s="56">
        <v>1056000</v>
      </c>
      <c r="N42" s="56">
        <v>925200</v>
      </c>
      <c r="O42" s="56">
        <v>1365666.6666666667</v>
      </c>
      <c r="P42" s="56">
        <v>1547333.3333333333</v>
      </c>
      <c r="Q42" s="56">
        <v>17803333.333333332</v>
      </c>
      <c r="R42" s="56">
        <v>15783333.333333334</v>
      </c>
    </row>
    <row r="43" spans="1:43" s="56" customFormat="1" ht="15" x14ac:dyDescent="0.25">
      <c r="A43" s="57"/>
      <c r="B43" s="46"/>
      <c r="D43" s="50">
        <v>4.1152263374485587</v>
      </c>
      <c r="E43" s="56">
        <v>8277333.333333333</v>
      </c>
      <c r="F43" s="56">
        <v>10815666.666666666</v>
      </c>
      <c r="G43" s="56">
        <v>8278000</v>
      </c>
      <c r="H43" s="56">
        <v>1420000</v>
      </c>
      <c r="I43" s="56">
        <v>1499333.3333333333</v>
      </c>
      <c r="J43" s="56">
        <v>268733.33333333331</v>
      </c>
      <c r="K43" s="56">
        <v>322066.66666666669</v>
      </c>
      <c r="L43" s="56">
        <v>644833.33333333337</v>
      </c>
      <c r="M43" s="56">
        <v>745800</v>
      </c>
      <c r="N43" s="56">
        <v>475900</v>
      </c>
      <c r="O43" s="56">
        <v>568866.66666666663</v>
      </c>
      <c r="P43" s="56">
        <v>747433.33333333337</v>
      </c>
      <c r="Q43" s="56">
        <v>8506333.333333334</v>
      </c>
      <c r="R43" s="56">
        <v>7839000</v>
      </c>
    </row>
    <row r="44" spans="1:43" s="56" customFormat="1" ht="15" x14ac:dyDescent="0.25">
      <c r="A44" s="57"/>
      <c r="B44" s="32"/>
      <c r="D44" s="50">
        <v>1.3717421124828528</v>
      </c>
      <c r="E44" s="56">
        <v>4285333.333333333</v>
      </c>
      <c r="F44" s="56">
        <v>4979000</v>
      </c>
      <c r="G44" s="56">
        <v>3759666.6666666665</v>
      </c>
      <c r="H44" s="56">
        <v>609600</v>
      </c>
      <c r="I44" s="56">
        <v>556266.66666666663</v>
      </c>
      <c r="J44" s="56">
        <v>222766.66666666666</v>
      </c>
      <c r="K44" s="56">
        <v>238966.66666666666</v>
      </c>
      <c r="L44" s="56">
        <v>570333.33333333337</v>
      </c>
      <c r="M44" s="56">
        <v>614066.66666666663</v>
      </c>
      <c r="N44" s="56">
        <v>293733.33333333331</v>
      </c>
      <c r="O44" s="56">
        <v>299066.66666666669</v>
      </c>
      <c r="P44" s="56">
        <v>424466.66666666669</v>
      </c>
      <c r="Q44" s="56">
        <v>2708666.6666666665</v>
      </c>
      <c r="R44" s="56">
        <v>2888000</v>
      </c>
    </row>
    <row r="45" spans="1:43" s="56" customFormat="1" ht="15" x14ac:dyDescent="0.25">
      <c r="A45" s="57"/>
      <c r="B45" s="45"/>
      <c r="D45" s="50">
        <v>0.45724737082761763</v>
      </c>
      <c r="E45" s="56">
        <v>1652333.3333333333</v>
      </c>
      <c r="F45" s="56">
        <v>1795333.3333333333</v>
      </c>
      <c r="G45" s="56">
        <v>1354666.6666666667</v>
      </c>
      <c r="H45" s="56">
        <v>291933.33333333331</v>
      </c>
      <c r="I45" s="56">
        <v>295866.66666666669</v>
      </c>
      <c r="J45" s="56">
        <v>203700</v>
      </c>
      <c r="K45" s="56">
        <v>215800</v>
      </c>
      <c r="L45" s="56">
        <v>543833.33333333337</v>
      </c>
      <c r="M45" s="56">
        <v>571333.33333333337</v>
      </c>
      <c r="N45" s="56">
        <v>233266.66666666666</v>
      </c>
      <c r="O45" s="56">
        <v>238733.33333333334</v>
      </c>
      <c r="P45" s="56">
        <v>323600</v>
      </c>
      <c r="Q45" s="56">
        <v>876533.33333333337</v>
      </c>
      <c r="R45" s="56">
        <v>990566.66666666663</v>
      </c>
    </row>
    <row r="46" spans="1:43" s="56" customFormat="1" ht="15" x14ac:dyDescent="0.25">
      <c r="A46" s="57"/>
      <c r="B46" s="58"/>
      <c r="D46" s="50">
        <v>0.15241579027587254</v>
      </c>
      <c r="E46" s="56">
        <v>530500</v>
      </c>
      <c r="F46" s="56">
        <v>621433.33333333337</v>
      </c>
      <c r="G46" s="56">
        <v>525600</v>
      </c>
      <c r="H46" s="56">
        <v>220400</v>
      </c>
      <c r="I46" s="56">
        <v>237766.66666666666</v>
      </c>
      <c r="J46" s="56">
        <v>188233.33333333334</v>
      </c>
      <c r="K46" s="56">
        <v>209233.33333333334</v>
      </c>
      <c r="L46" s="56">
        <v>525633.33333333337</v>
      </c>
      <c r="M46" s="56">
        <v>564366.66666666663</v>
      </c>
      <c r="N46" s="56">
        <v>207766.66666666666</v>
      </c>
      <c r="O46" s="56">
        <v>220733.33333333334</v>
      </c>
      <c r="P46" s="56">
        <v>316666.66666666669</v>
      </c>
      <c r="Q46" s="56">
        <v>436733.33333333331</v>
      </c>
      <c r="R46" s="56">
        <v>430733.33333333331</v>
      </c>
    </row>
    <row r="47" spans="1:43" s="56" customFormat="1" ht="15" x14ac:dyDescent="0.25">
      <c r="A47" s="57"/>
      <c r="B47" s="46"/>
      <c r="D47" s="50">
        <v>0</v>
      </c>
      <c r="E47" s="56">
        <v>151766.66666666666</v>
      </c>
      <c r="F47" s="56">
        <v>191733.33333333334</v>
      </c>
      <c r="G47" s="56">
        <v>207833.33333333334</v>
      </c>
      <c r="H47" s="56">
        <v>180400</v>
      </c>
      <c r="I47" s="56">
        <v>181266.66666666666</v>
      </c>
      <c r="J47" s="56">
        <v>185966.66666666666</v>
      </c>
      <c r="K47" s="56">
        <v>193333.33333333334</v>
      </c>
      <c r="L47" s="56">
        <v>502466.66666666669</v>
      </c>
      <c r="M47" s="56">
        <v>550433.33333333337</v>
      </c>
      <c r="N47" s="56">
        <v>192500</v>
      </c>
      <c r="O47" s="56">
        <v>198300</v>
      </c>
      <c r="P47" s="56">
        <v>280566.66666666669</v>
      </c>
      <c r="Q47" s="56">
        <v>257600</v>
      </c>
      <c r="R47" s="56">
        <v>203933.33333333334</v>
      </c>
    </row>
    <row r="48" spans="1:43" s="56" customFormat="1" x14ac:dyDescent="0.2">
      <c r="A48" s="57"/>
      <c r="B48" s="46"/>
    </row>
    <row r="49" spans="1:35" s="56" customFormat="1" ht="15" x14ac:dyDescent="0.25">
      <c r="A49" s="57"/>
      <c r="B49" s="10" t="s">
        <v>36</v>
      </c>
    </row>
    <row r="50" spans="1:35" s="56" customFormat="1" x14ac:dyDescent="0.2">
      <c r="A50" s="57"/>
      <c r="B50" s="46"/>
    </row>
    <row r="51" spans="1:35" s="56" customFormat="1" ht="15" x14ac:dyDescent="0.25">
      <c r="A51" s="57"/>
      <c r="B51" s="46"/>
      <c r="E51" s="11" t="s">
        <v>0</v>
      </c>
      <c r="F51" s="1" t="s">
        <v>8</v>
      </c>
      <c r="G51" s="1" t="s">
        <v>9</v>
      </c>
      <c r="H51" s="1" t="s">
        <v>10</v>
      </c>
      <c r="I51" s="1" t="s">
        <v>11</v>
      </c>
      <c r="J51" s="1" t="s">
        <v>12</v>
      </c>
      <c r="K51" s="1" t="s">
        <v>13</v>
      </c>
      <c r="L51" s="1" t="s">
        <v>14</v>
      </c>
      <c r="M51" s="1" t="s">
        <v>15</v>
      </c>
      <c r="N51" s="1" t="s">
        <v>16</v>
      </c>
      <c r="O51" s="1" t="s">
        <v>17</v>
      </c>
      <c r="P51" s="1" t="s">
        <v>5</v>
      </c>
      <c r="Q51" s="1" t="s">
        <v>6</v>
      </c>
      <c r="R51" s="1" t="s">
        <v>7</v>
      </c>
      <c r="T51" s="20"/>
      <c r="V51" s="1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</row>
    <row r="52" spans="1:35" s="56" customFormat="1" ht="15" x14ac:dyDescent="0.25">
      <c r="A52" s="57"/>
      <c r="B52" s="32"/>
      <c r="C52" s="32"/>
      <c r="D52" s="50">
        <v>1000</v>
      </c>
      <c r="E52" s="56">
        <v>0.46659999999999996</v>
      </c>
      <c r="F52" s="56">
        <v>0.52646666666666675</v>
      </c>
      <c r="G52" s="56">
        <v>0.47479999999999994</v>
      </c>
      <c r="H52" s="56">
        <v>0.50649999999999995</v>
      </c>
      <c r="I52" s="56">
        <v>0.49613333333333332</v>
      </c>
      <c r="J52" s="56">
        <v>0.46939999999999998</v>
      </c>
      <c r="K52" s="56">
        <v>0.45196666666666668</v>
      </c>
      <c r="L52" s="56">
        <v>0.84983333333333333</v>
      </c>
      <c r="M52" s="56">
        <v>0.78833333333333344</v>
      </c>
      <c r="N52" s="56">
        <v>0.47823333333333329</v>
      </c>
      <c r="O52" s="56">
        <v>0.46716666666666667</v>
      </c>
      <c r="P52" s="56">
        <v>0.78849999999999998</v>
      </c>
      <c r="Q52" s="56">
        <v>0.39146666666666668</v>
      </c>
      <c r="R52" s="56">
        <v>0.43566666666666665</v>
      </c>
      <c r="U52" s="50"/>
    </row>
    <row r="53" spans="1:35" s="56" customFormat="1" ht="15" x14ac:dyDescent="0.25">
      <c r="A53" s="57"/>
      <c r="B53" s="32"/>
      <c r="C53" s="32"/>
      <c r="D53" s="50">
        <v>333.33333333333331</v>
      </c>
      <c r="E53" s="56">
        <v>0.4346666666666667</v>
      </c>
      <c r="F53" s="56">
        <v>0.48693333333333327</v>
      </c>
      <c r="G53" s="56">
        <v>0.47646666666666665</v>
      </c>
      <c r="H53" s="56">
        <v>0.5058666666666668</v>
      </c>
      <c r="I53" s="56">
        <v>0.49543333333333334</v>
      </c>
      <c r="J53" s="56">
        <v>0.4783</v>
      </c>
      <c r="K53" s="56">
        <v>0.49093333333333328</v>
      </c>
      <c r="L53" s="56">
        <v>0.86086666666666678</v>
      </c>
      <c r="M53" s="56">
        <v>0.88383333333333336</v>
      </c>
      <c r="N53" s="56">
        <v>0.44409999999999999</v>
      </c>
      <c r="O53" s="56">
        <v>0.47949999999999998</v>
      </c>
      <c r="P53" s="56">
        <v>0.82673333333333332</v>
      </c>
      <c r="Q53" s="56">
        <v>0.39500000000000002</v>
      </c>
      <c r="R53" s="56">
        <v>0.43873333333333336</v>
      </c>
      <c r="U53" s="50"/>
    </row>
    <row r="54" spans="1:35" s="56" customFormat="1" ht="15" x14ac:dyDescent="0.25">
      <c r="A54" s="57"/>
      <c r="B54" s="32"/>
      <c r="C54" s="32"/>
      <c r="D54" s="50">
        <v>111.1111111111111</v>
      </c>
      <c r="E54" s="56">
        <v>0.45960000000000001</v>
      </c>
      <c r="F54" s="56">
        <v>0.50763333333333327</v>
      </c>
      <c r="G54" s="56">
        <v>0.46469999999999995</v>
      </c>
      <c r="H54" s="56">
        <v>0.52206666666666668</v>
      </c>
      <c r="I54" s="56">
        <v>0.51140000000000008</v>
      </c>
      <c r="J54" s="56">
        <v>0.48093333333333338</v>
      </c>
      <c r="K54" s="56">
        <v>0.51113333333333333</v>
      </c>
      <c r="L54" s="56">
        <v>0.85776666666666657</v>
      </c>
      <c r="M54" s="56">
        <v>0.8667666666666668</v>
      </c>
      <c r="N54" s="56">
        <v>0.49713333333333337</v>
      </c>
      <c r="O54" s="56">
        <v>0.4854</v>
      </c>
      <c r="P54" s="56">
        <v>0.81316666666666659</v>
      </c>
      <c r="Q54" s="56">
        <v>0.41416666666666663</v>
      </c>
      <c r="R54" s="56">
        <v>0.44463333333333327</v>
      </c>
      <c r="U54" s="50"/>
    </row>
    <row r="55" spans="1:35" s="56" customFormat="1" ht="15" x14ac:dyDescent="0.25">
      <c r="A55" s="57"/>
      <c r="D55" s="50">
        <v>37.037037037037031</v>
      </c>
      <c r="E55" s="56">
        <v>0.4672</v>
      </c>
      <c r="F55" s="56">
        <v>0.49706666666666671</v>
      </c>
      <c r="G55" s="56">
        <v>0.48766666666666669</v>
      </c>
      <c r="H55" s="56">
        <v>0.52513333333333334</v>
      </c>
      <c r="I55" s="56">
        <v>0.53869999999999996</v>
      </c>
      <c r="J55" s="56">
        <v>0.48406666666666665</v>
      </c>
      <c r="K55" s="56">
        <v>0.52370000000000005</v>
      </c>
      <c r="L55" s="56">
        <v>0.83003333333333329</v>
      </c>
      <c r="M55" s="56">
        <v>0.84526666666666672</v>
      </c>
      <c r="N55" s="56">
        <v>0.5036666666666666</v>
      </c>
      <c r="O55" s="56">
        <v>0.50170000000000003</v>
      </c>
      <c r="P55" s="56">
        <v>0.79693333333333338</v>
      </c>
      <c r="Q55" s="56">
        <v>0.43963333333333332</v>
      </c>
      <c r="R55" s="56">
        <v>0.46533333333333332</v>
      </c>
      <c r="U55" s="50"/>
    </row>
    <row r="56" spans="1:35" s="56" customFormat="1" ht="15" x14ac:dyDescent="0.25">
      <c r="A56" s="57"/>
      <c r="D56" s="50">
        <v>12.345679012345677</v>
      </c>
      <c r="E56" s="56">
        <v>0.48090000000000005</v>
      </c>
      <c r="F56" s="56">
        <v>0.52096666666666669</v>
      </c>
      <c r="G56" s="56">
        <v>0.49853333333333333</v>
      </c>
      <c r="H56" s="56">
        <v>0.52390000000000003</v>
      </c>
      <c r="I56" s="56">
        <v>0.52513333333333323</v>
      </c>
      <c r="J56" s="56">
        <v>0.50436666666666674</v>
      </c>
      <c r="K56" s="56">
        <v>0.52590000000000003</v>
      </c>
      <c r="L56" s="56">
        <v>0.83406666666666673</v>
      </c>
      <c r="M56" s="56">
        <v>0.84090000000000009</v>
      </c>
      <c r="N56" s="56">
        <v>0.51716666666666666</v>
      </c>
      <c r="O56" s="56">
        <v>0.51040000000000008</v>
      </c>
      <c r="P56" s="56">
        <v>0.78646666666666665</v>
      </c>
      <c r="Q56" s="56">
        <v>0.4672</v>
      </c>
      <c r="R56" s="56">
        <v>0.4840666666666667</v>
      </c>
      <c r="U56" s="50"/>
    </row>
    <row r="57" spans="1:35" s="56" customFormat="1" ht="15" x14ac:dyDescent="0.25">
      <c r="A57" s="57"/>
      <c r="B57" s="32"/>
      <c r="D57" s="50">
        <v>4.1152263374485587</v>
      </c>
      <c r="E57" s="56">
        <v>0.48423333333333329</v>
      </c>
      <c r="F57" s="56">
        <v>0.51623333333333321</v>
      </c>
      <c r="G57" s="56">
        <v>0.51113333333333333</v>
      </c>
      <c r="H57" s="56">
        <v>0.52590000000000003</v>
      </c>
      <c r="I57" s="56">
        <v>0.54366666666666663</v>
      </c>
      <c r="J57" s="56">
        <v>0.51469999999999994</v>
      </c>
      <c r="K57" s="56">
        <v>0.53626666666666667</v>
      </c>
      <c r="L57" s="56">
        <v>0.82306666666666661</v>
      </c>
      <c r="M57" s="56">
        <v>0.83656666666666668</v>
      </c>
      <c r="N57" s="56">
        <v>0.50823333333333343</v>
      </c>
      <c r="O57" s="56">
        <v>0.50830000000000009</v>
      </c>
      <c r="P57" s="56">
        <v>0.7728666666666667</v>
      </c>
      <c r="Q57" s="56">
        <v>0.48806666666666665</v>
      </c>
      <c r="R57" s="56">
        <v>0.49816666666666665</v>
      </c>
      <c r="U57" s="50"/>
    </row>
    <row r="58" spans="1:35" s="56" customFormat="1" ht="15" x14ac:dyDescent="0.25">
      <c r="A58" s="57"/>
      <c r="B58" s="46"/>
      <c r="D58" s="50">
        <v>1.3717421124828528</v>
      </c>
      <c r="E58" s="56">
        <v>0.48453333333333332</v>
      </c>
      <c r="F58" s="56">
        <v>0.51230000000000009</v>
      </c>
      <c r="G58" s="56">
        <v>0.50283333333333335</v>
      </c>
      <c r="H58" s="56">
        <v>0.52636666666666665</v>
      </c>
      <c r="I58" s="56">
        <v>0.54110000000000003</v>
      </c>
      <c r="J58" s="56">
        <v>0.50756666666666661</v>
      </c>
      <c r="K58" s="56">
        <v>0.53339999999999999</v>
      </c>
      <c r="L58" s="56">
        <v>0.84046666666666658</v>
      </c>
      <c r="M58" s="56">
        <v>0.83846666666666669</v>
      </c>
      <c r="N58" s="56">
        <v>0.4996666666666667</v>
      </c>
      <c r="O58" s="56">
        <v>0.50176666666666669</v>
      </c>
      <c r="P58" s="56">
        <v>0.76826666666666676</v>
      </c>
      <c r="Q58" s="56">
        <v>0.49749999999999989</v>
      </c>
      <c r="R58" s="56">
        <v>0.50853333333333339</v>
      </c>
      <c r="U58" s="50"/>
    </row>
    <row r="59" spans="1:35" s="56" customFormat="1" ht="15" x14ac:dyDescent="0.25">
      <c r="A59" s="57"/>
      <c r="B59" s="46"/>
      <c r="D59" s="50">
        <v>0.45724737082761763</v>
      </c>
      <c r="E59" s="56">
        <v>0.47910000000000003</v>
      </c>
      <c r="F59" s="56">
        <v>0.51019999999999999</v>
      </c>
      <c r="G59" s="56">
        <v>0.50406666666666666</v>
      </c>
      <c r="H59" s="56">
        <v>0.52329999999999999</v>
      </c>
      <c r="I59" s="56">
        <v>0.54466666666666674</v>
      </c>
      <c r="J59" s="56">
        <v>0.51969999999999994</v>
      </c>
      <c r="K59" s="56">
        <v>0.5378666666666666</v>
      </c>
      <c r="L59" s="56">
        <v>0.81490000000000007</v>
      </c>
      <c r="M59" s="56">
        <v>0.81463333333333321</v>
      </c>
      <c r="N59" s="56">
        <v>0.49393333333333334</v>
      </c>
      <c r="O59" s="56">
        <v>0.4956666666666667</v>
      </c>
      <c r="P59" s="56">
        <v>0.75553333333333328</v>
      </c>
      <c r="Q59" s="56">
        <v>0.49426666666666663</v>
      </c>
      <c r="R59" s="56">
        <v>0.50826666666666676</v>
      </c>
      <c r="U59" s="50"/>
    </row>
    <row r="60" spans="1:35" s="56" customFormat="1" ht="15" x14ac:dyDescent="0.25">
      <c r="A60" s="57"/>
      <c r="B60" s="46"/>
      <c r="D60" s="50">
        <v>0.15241579027587254</v>
      </c>
      <c r="E60" s="56">
        <v>0.46756666666666669</v>
      </c>
      <c r="F60" s="56">
        <v>0.50466666666666671</v>
      </c>
      <c r="G60" s="56">
        <v>0.49476666666666663</v>
      </c>
      <c r="H60" s="56">
        <v>0.51490000000000002</v>
      </c>
      <c r="I60" s="56">
        <v>0.5383</v>
      </c>
      <c r="J60" s="56">
        <v>0.50806666666666667</v>
      </c>
      <c r="K60" s="56">
        <v>0.5296333333333334</v>
      </c>
      <c r="L60" s="56">
        <v>0.80153333333333343</v>
      </c>
      <c r="M60" s="56">
        <v>0.79680000000000006</v>
      </c>
      <c r="N60" s="56">
        <v>0.48849999999999999</v>
      </c>
      <c r="O60" s="56">
        <v>0.48713333333333336</v>
      </c>
      <c r="P60" s="56">
        <v>0.74886666666666668</v>
      </c>
      <c r="Q60" s="56">
        <v>0.47966666666666663</v>
      </c>
      <c r="R60" s="56">
        <v>0.49399999999999999</v>
      </c>
      <c r="U60" s="50"/>
    </row>
    <row r="61" spans="1:35" s="56" customFormat="1" ht="15" x14ac:dyDescent="0.25">
      <c r="A61" s="57"/>
      <c r="B61" s="32"/>
      <c r="D61" s="50">
        <v>0</v>
      </c>
      <c r="E61" s="56">
        <v>0.4826333333333333</v>
      </c>
      <c r="F61" s="56">
        <v>0.51486666666666669</v>
      </c>
      <c r="G61" s="56">
        <v>0.48930000000000001</v>
      </c>
      <c r="H61" s="56">
        <v>0.53759999999999997</v>
      </c>
      <c r="I61" s="56">
        <v>0.53456666666666663</v>
      </c>
      <c r="J61" s="56">
        <v>0.53706666666666669</v>
      </c>
      <c r="K61" s="56">
        <v>0.5343</v>
      </c>
      <c r="L61" s="56">
        <v>0.77360000000000007</v>
      </c>
      <c r="M61" s="56">
        <v>0.77223333333333333</v>
      </c>
      <c r="N61" s="56">
        <v>0.50323333333333331</v>
      </c>
      <c r="O61" s="56">
        <v>0.49679999999999991</v>
      </c>
      <c r="P61" s="56">
        <v>0.74460000000000004</v>
      </c>
      <c r="Q61" s="56">
        <v>0.43890000000000001</v>
      </c>
      <c r="R61" s="56">
        <v>0.44163333333333332</v>
      </c>
      <c r="U61" s="50"/>
    </row>
    <row r="62" spans="1:35" s="56" customFormat="1" x14ac:dyDescent="0.2">
      <c r="A62" s="57"/>
      <c r="B62" s="45"/>
    </row>
    <row r="63" spans="1:35" s="61" customFormat="1" x14ac:dyDescent="0.2">
      <c r="A63" s="59"/>
      <c r="B63" s="60"/>
    </row>
    <row r="64" spans="1:35" s="56" customFormat="1" x14ac:dyDescent="0.2">
      <c r="A64" s="57"/>
      <c r="B64" s="46"/>
    </row>
    <row r="65" spans="1:35" s="56" customFormat="1" x14ac:dyDescent="0.2">
      <c r="A65" s="57"/>
      <c r="B65" s="46"/>
    </row>
    <row r="66" spans="1:35" s="56" customFormat="1" ht="15" x14ac:dyDescent="0.25">
      <c r="A66" s="57"/>
      <c r="B66" s="10" t="s">
        <v>39</v>
      </c>
    </row>
    <row r="67" spans="1:35" s="56" customFormat="1" ht="15" x14ac:dyDescent="0.25">
      <c r="A67" s="57"/>
      <c r="B67" s="46"/>
      <c r="E67" s="11" t="s">
        <v>0</v>
      </c>
      <c r="F67" s="1" t="s">
        <v>8</v>
      </c>
      <c r="G67" s="1" t="s">
        <v>9</v>
      </c>
      <c r="H67" s="1" t="s">
        <v>10</v>
      </c>
      <c r="I67" s="1" t="s">
        <v>11</v>
      </c>
      <c r="J67" s="1" t="s">
        <v>12</v>
      </c>
      <c r="K67" s="1" t="s">
        <v>13</v>
      </c>
      <c r="L67" s="1" t="s">
        <v>14</v>
      </c>
      <c r="M67" s="1" t="s">
        <v>15</v>
      </c>
      <c r="N67" s="1" t="s">
        <v>16</v>
      </c>
      <c r="O67" s="1" t="s">
        <v>17</v>
      </c>
      <c r="P67" s="1" t="s">
        <v>5</v>
      </c>
      <c r="Q67" s="1" t="s">
        <v>6</v>
      </c>
      <c r="R67" s="1" t="s">
        <v>7</v>
      </c>
      <c r="T67" s="20" t="s">
        <v>38</v>
      </c>
      <c r="V67" s="11" t="s">
        <v>0</v>
      </c>
      <c r="W67" s="1" t="s">
        <v>8</v>
      </c>
      <c r="X67" s="1" t="s">
        <v>9</v>
      </c>
      <c r="Y67" s="1" t="s">
        <v>10</v>
      </c>
      <c r="Z67" s="1" t="s">
        <v>11</v>
      </c>
      <c r="AA67" s="1" t="s">
        <v>12</v>
      </c>
      <c r="AB67" s="1" t="s">
        <v>13</v>
      </c>
      <c r="AC67" s="1" t="s">
        <v>14</v>
      </c>
      <c r="AD67" s="1" t="s">
        <v>15</v>
      </c>
      <c r="AE67" s="1" t="s">
        <v>16</v>
      </c>
      <c r="AF67" s="1" t="s">
        <v>17</v>
      </c>
      <c r="AG67" s="1" t="s">
        <v>5</v>
      </c>
      <c r="AH67" s="1" t="s">
        <v>6</v>
      </c>
      <c r="AI67" s="1" t="s">
        <v>7</v>
      </c>
    </row>
    <row r="68" spans="1:35" s="56" customFormat="1" ht="15" x14ac:dyDescent="0.25">
      <c r="A68" s="57"/>
      <c r="B68" s="46"/>
      <c r="D68" s="50">
        <v>1000</v>
      </c>
      <c r="E68" s="56">
        <v>26182311.758822691</v>
      </c>
      <c r="F68" s="56">
        <v>23489932.885906037</v>
      </c>
      <c r="G68" s="56">
        <v>26909575.961808484</v>
      </c>
      <c r="H68" s="56">
        <v>12642316.551497204</v>
      </c>
      <c r="I68" s="56">
        <v>14349637.194302607</v>
      </c>
      <c r="J68" s="52">
        <v>2974719.5000710124</v>
      </c>
      <c r="K68" s="56">
        <v>4585146.3972269334</v>
      </c>
      <c r="L68" s="56">
        <v>918258.48205530492</v>
      </c>
      <c r="M68" s="56">
        <v>1583509.5137420716</v>
      </c>
      <c r="N68" s="56">
        <v>5754513.1386352554</v>
      </c>
      <c r="O68" s="56">
        <v>8206921.1559043881</v>
      </c>
      <c r="P68" s="56">
        <v>6159374.3394631166</v>
      </c>
      <c r="Q68" s="56">
        <v>68085831.06267029</v>
      </c>
      <c r="R68" s="56">
        <v>50428462.127008416</v>
      </c>
      <c r="U68" s="50">
        <v>1000</v>
      </c>
      <c r="V68" s="56">
        <v>197315.31449264989</v>
      </c>
      <c r="W68" s="56">
        <v>525388.74496255943</v>
      </c>
      <c r="X68" s="56">
        <v>195533.45834749955</v>
      </c>
      <c r="Y68" s="56">
        <v>377751.68210523343</v>
      </c>
      <c r="Z68" s="56">
        <v>370238.21160616761</v>
      </c>
      <c r="AA68" s="56">
        <v>72224.188007435107</v>
      </c>
      <c r="AB68" s="56">
        <v>170297.77841573078</v>
      </c>
      <c r="AC68" s="56">
        <v>36438.486979200075</v>
      </c>
      <c r="AD68" s="56">
        <v>67419.087307181282</v>
      </c>
      <c r="AE68" s="56">
        <v>128339.39379629312</v>
      </c>
      <c r="AF68" s="56">
        <v>236894.49128251168</v>
      </c>
      <c r="AG68" s="56">
        <v>1018615.4001061126</v>
      </c>
      <c r="AH68" s="56">
        <v>1035631.8522203405</v>
      </c>
      <c r="AI68" s="56">
        <v>304138.12651491101</v>
      </c>
    </row>
    <row r="69" spans="1:35" s="56" customFormat="1" ht="15" x14ac:dyDescent="0.25">
      <c r="A69" s="57"/>
      <c r="B69" s="32"/>
      <c r="C69" s="32"/>
      <c r="D69" s="50">
        <v>333.33333333333331</v>
      </c>
      <c r="E69" s="56">
        <v>34808282.208588958</v>
      </c>
      <c r="F69" s="56">
        <v>35193044.906900339</v>
      </c>
      <c r="G69" s="56">
        <v>35266545.40366587</v>
      </c>
      <c r="H69" s="52">
        <v>15176594.623089084</v>
      </c>
      <c r="I69" s="52">
        <v>18379196.662854064</v>
      </c>
      <c r="J69" s="56">
        <v>2753501.9862011289</v>
      </c>
      <c r="K69" s="52">
        <v>5065181.9663226511</v>
      </c>
      <c r="L69" s="56">
        <v>968791.14071091136</v>
      </c>
      <c r="M69" s="56">
        <v>1714501.2257212896</v>
      </c>
      <c r="N69" s="52">
        <v>6831794.6408466566</v>
      </c>
      <c r="O69" s="52">
        <v>10718804.310045186</v>
      </c>
      <c r="P69" s="52">
        <v>7602612.6925247964</v>
      </c>
      <c r="Q69" s="52">
        <v>69704641.350210965</v>
      </c>
      <c r="R69" s="52">
        <v>58144658.866433665</v>
      </c>
      <c r="U69" s="50">
        <v>333.33333333333331</v>
      </c>
      <c r="V69" s="56">
        <v>274954.54169735039</v>
      </c>
      <c r="W69" s="56">
        <v>387986.254052039</v>
      </c>
      <c r="X69" s="56">
        <v>375544.04979087779</v>
      </c>
      <c r="Y69" s="56">
        <v>136287.68591965063</v>
      </c>
      <c r="Z69" s="56">
        <v>305621.22526639624</v>
      </c>
      <c r="AA69" s="56">
        <v>84255.563614517465</v>
      </c>
      <c r="AB69" s="56">
        <v>78341.134363330057</v>
      </c>
      <c r="AC69" s="56">
        <v>29729.951227676105</v>
      </c>
      <c r="AD69" s="56">
        <v>37527.76749732568</v>
      </c>
      <c r="AE69" s="56">
        <v>109667.67983321249</v>
      </c>
      <c r="AF69" s="56">
        <v>412471.0090822546</v>
      </c>
      <c r="AG69" s="56">
        <v>1239335.440199035</v>
      </c>
      <c r="AH69" s="56">
        <v>1680902.5353462149</v>
      </c>
      <c r="AI69" s="56">
        <v>1591445.8834657243</v>
      </c>
    </row>
    <row r="70" spans="1:35" s="56" customFormat="1" ht="15" x14ac:dyDescent="0.25">
      <c r="A70" s="57"/>
      <c r="B70" s="32"/>
      <c r="C70" s="32"/>
      <c r="D70" s="50">
        <v>111.1111111111111</v>
      </c>
      <c r="E70" s="52">
        <v>35146504.206556424</v>
      </c>
      <c r="F70" s="52">
        <v>37343226.738459527</v>
      </c>
      <c r="G70" s="56">
        <v>36869665.016856752</v>
      </c>
      <c r="H70" s="56">
        <v>14252330.481419997</v>
      </c>
      <c r="I70" s="56">
        <v>16557163.342458609</v>
      </c>
      <c r="J70" s="56">
        <v>1857707.2359301357</v>
      </c>
      <c r="K70" s="56">
        <v>3171383.8528759619</v>
      </c>
      <c r="L70" s="52">
        <v>1214782.5749038202</v>
      </c>
      <c r="M70" s="56">
        <v>1675960.4661000653</v>
      </c>
      <c r="N70" s="56">
        <v>5544454.8746144557</v>
      </c>
      <c r="O70" s="56">
        <v>9076363.1369317416</v>
      </c>
      <c r="P70" s="56">
        <v>5889321.5822914541</v>
      </c>
      <c r="Q70" s="56">
        <v>62543259.557344064</v>
      </c>
      <c r="R70" s="56">
        <v>53932078.866481751</v>
      </c>
      <c r="U70" s="50">
        <v>111.1111111111111</v>
      </c>
      <c r="V70" s="56">
        <v>1138698.0869981882</v>
      </c>
      <c r="W70" s="56">
        <v>673374.58619503397</v>
      </c>
      <c r="X70" s="56">
        <v>490951.45720665023</v>
      </c>
      <c r="Y70" s="56">
        <v>631495.31536926969</v>
      </c>
      <c r="Z70" s="56">
        <v>403200.11574072408</v>
      </c>
      <c r="AA70" s="56">
        <v>40539.404698803031</v>
      </c>
      <c r="AB70" s="56">
        <v>82540.89895318562</v>
      </c>
      <c r="AC70" s="56">
        <v>100851.37579626765</v>
      </c>
      <c r="AD70" s="56">
        <v>92229.785499768637</v>
      </c>
      <c r="AE70" s="56">
        <v>448719.66006999736</v>
      </c>
      <c r="AF70" s="56">
        <v>280863.54931413464</v>
      </c>
      <c r="AG70" s="56">
        <v>836258.33329181245</v>
      </c>
      <c r="AH70" s="56">
        <v>1818030.0694249624</v>
      </c>
      <c r="AI70" s="56">
        <v>2069565.1717208617</v>
      </c>
    </row>
    <row r="71" spans="1:35" s="56" customFormat="1" ht="15" x14ac:dyDescent="0.25">
      <c r="A71" s="57"/>
      <c r="B71" s="32"/>
      <c r="C71" s="32"/>
      <c r="D71" s="50">
        <v>37.037037037037031</v>
      </c>
      <c r="E71" s="56">
        <v>31728025.114155252</v>
      </c>
      <c r="F71" s="56">
        <v>36815987.124463513</v>
      </c>
      <c r="G71" s="52">
        <v>38058783.321941212</v>
      </c>
      <c r="H71" s="56">
        <v>9687063.6028945036</v>
      </c>
      <c r="I71" s="56">
        <v>13313532.578429554</v>
      </c>
      <c r="J71" s="56">
        <v>1024307.9465638342</v>
      </c>
      <c r="K71" s="56">
        <v>1899115.2695563615</v>
      </c>
      <c r="L71" s="56">
        <v>1047749.086382073</v>
      </c>
      <c r="M71" s="52">
        <v>1846360.1230380945</v>
      </c>
      <c r="N71" s="56">
        <v>2882197.2203838523</v>
      </c>
      <c r="O71" s="56">
        <v>6033486.14709986</v>
      </c>
      <c r="P71" s="56">
        <v>3656516.647147398</v>
      </c>
      <c r="Q71" s="56">
        <v>53279247.858063534</v>
      </c>
      <c r="R71" s="56">
        <v>45694842.406876788</v>
      </c>
      <c r="U71" s="50">
        <v>37.037037037037031</v>
      </c>
      <c r="V71" s="56">
        <v>971613.77786306292</v>
      </c>
      <c r="W71" s="56">
        <v>608029.60454241047</v>
      </c>
      <c r="X71" s="56">
        <v>2618625.5937036895</v>
      </c>
      <c r="Y71" s="56">
        <v>266493.9023692662</v>
      </c>
      <c r="Z71" s="56">
        <v>1317225.8728099749</v>
      </c>
      <c r="AA71" s="56">
        <v>29268.128285446157</v>
      </c>
      <c r="AB71" s="56">
        <v>241332.01887303154</v>
      </c>
      <c r="AC71" s="56">
        <v>14207.509751301715</v>
      </c>
      <c r="AD71" s="56">
        <v>105101.53820631425</v>
      </c>
      <c r="AE71" s="56">
        <v>211889.90852169789</v>
      </c>
      <c r="AF71" s="56">
        <v>652776.37824909075</v>
      </c>
      <c r="AG71" s="56">
        <v>405896.53854153526</v>
      </c>
      <c r="AH71" s="56">
        <v>1438204.8996347263</v>
      </c>
      <c r="AI71" s="56">
        <v>1784778.23085484</v>
      </c>
    </row>
    <row r="72" spans="1:35" s="56" customFormat="1" ht="15" x14ac:dyDescent="0.25">
      <c r="A72" s="57"/>
      <c r="D72" s="50">
        <v>12.345679012345677</v>
      </c>
      <c r="E72" s="56">
        <v>28550634.22749012</v>
      </c>
      <c r="F72" s="56">
        <v>33943310.512508795</v>
      </c>
      <c r="G72" s="56">
        <v>29158866.006953731</v>
      </c>
      <c r="H72" s="56">
        <v>5747916.2690080805</v>
      </c>
      <c r="I72" s="56">
        <v>6567221.0232321965</v>
      </c>
      <c r="J72" s="56">
        <v>743903.24499372137</v>
      </c>
      <c r="K72" s="56">
        <v>960765.67154718889</v>
      </c>
      <c r="L72" s="56">
        <v>932939.01366797218</v>
      </c>
      <c r="M72" s="56">
        <v>1255797.359971459</v>
      </c>
      <c r="N72" s="56">
        <v>1788978.4079922657</v>
      </c>
      <c r="O72" s="56">
        <v>2675679.2058516196</v>
      </c>
      <c r="P72" s="56">
        <v>1967449.3515300499</v>
      </c>
      <c r="Q72" s="56">
        <v>38106449.771689497</v>
      </c>
      <c r="R72" s="56">
        <v>32605701.693981543</v>
      </c>
      <c r="U72" s="50">
        <v>12.345679012345677</v>
      </c>
      <c r="V72" s="56">
        <v>1879042.3092628862</v>
      </c>
      <c r="W72" s="56">
        <v>1481699.4747023883</v>
      </c>
      <c r="X72" s="56">
        <v>1599385.2985860955</v>
      </c>
      <c r="Y72" s="56">
        <v>453519.93708472617</v>
      </c>
      <c r="Z72" s="56">
        <v>305882.87518809113</v>
      </c>
      <c r="AA72" s="56">
        <v>52350.64469517066</v>
      </c>
      <c r="AB72" s="56">
        <v>116432.69872906542</v>
      </c>
      <c r="AC72" s="56">
        <v>22956.553167523503</v>
      </c>
      <c r="AD72" s="56">
        <v>47085.029467974215</v>
      </c>
      <c r="AE72" s="56">
        <v>161566.3640737143</v>
      </c>
      <c r="AF72" s="56">
        <v>201013.26656052703</v>
      </c>
      <c r="AG72" s="56">
        <v>178500.23342655139</v>
      </c>
      <c r="AH72" s="56">
        <v>835004.99000504985</v>
      </c>
      <c r="AI72" s="56">
        <v>1176874.3914850613</v>
      </c>
    </row>
    <row r="73" spans="1:35" s="56" customFormat="1" ht="15" x14ac:dyDescent="0.25">
      <c r="A73" s="57"/>
      <c r="D73" s="50">
        <v>4.1152263374485587</v>
      </c>
      <c r="E73" s="56">
        <v>17093687.616163008</v>
      </c>
      <c r="F73" s="56">
        <v>20951120.2944405</v>
      </c>
      <c r="G73" s="56">
        <v>16195382.809443068</v>
      </c>
      <c r="H73" s="56">
        <v>2700133.1051530708</v>
      </c>
      <c r="I73" s="56">
        <v>2757817.2900061314</v>
      </c>
      <c r="J73" s="56">
        <v>522116.44323554175</v>
      </c>
      <c r="K73" s="56">
        <v>600571.85479860764</v>
      </c>
      <c r="L73" s="56">
        <v>783452.13024461374</v>
      </c>
      <c r="M73" s="56">
        <v>891500.97621229629</v>
      </c>
      <c r="N73" s="56">
        <v>936380.9273955531</v>
      </c>
      <c r="O73" s="56">
        <v>1119155.3544494719</v>
      </c>
      <c r="P73" s="56">
        <v>967092.21081687231</v>
      </c>
      <c r="Q73" s="56">
        <v>17428629.968583528</v>
      </c>
      <c r="R73" s="56">
        <v>15735697.557711611</v>
      </c>
      <c r="U73" s="50">
        <v>4.1152263374485587</v>
      </c>
      <c r="V73" s="56">
        <v>1199487.1126166084</v>
      </c>
      <c r="W73" s="56">
        <v>1361090.1268223731</v>
      </c>
      <c r="X73" s="56">
        <v>1478421.1172734243</v>
      </c>
      <c r="Y73" s="56">
        <v>235637.43335896358</v>
      </c>
      <c r="Z73" s="56">
        <v>379610.76556564291</v>
      </c>
      <c r="AA73" s="56">
        <v>36790.533202623308</v>
      </c>
      <c r="AB73" s="56">
        <v>91675.205662890905</v>
      </c>
      <c r="AC73" s="56">
        <v>22814.322986521722</v>
      </c>
      <c r="AD73" s="56">
        <v>48137.615229672519</v>
      </c>
      <c r="AE73" s="56">
        <v>72939.76967334075</v>
      </c>
      <c r="AF73" s="56">
        <v>125379.7963522565</v>
      </c>
      <c r="AG73" s="56">
        <v>80389.199108669651</v>
      </c>
      <c r="AH73" s="56">
        <v>425911.18009901233</v>
      </c>
      <c r="AI73" s="56">
        <v>397430.49706835533</v>
      </c>
    </row>
    <row r="74" spans="1:35" s="56" customFormat="1" ht="15" x14ac:dyDescent="0.25">
      <c r="A74" s="57"/>
      <c r="B74" s="32"/>
      <c r="D74" s="50">
        <v>1.3717421124828528</v>
      </c>
      <c r="E74" s="56">
        <v>8844248.7616951019</v>
      </c>
      <c r="F74" s="56">
        <v>9718914.6984188929</v>
      </c>
      <c r="G74" s="56">
        <v>7476963.8713954249</v>
      </c>
      <c r="H74" s="56">
        <v>1158128.0476220632</v>
      </c>
      <c r="I74" s="56">
        <v>1028029.3229840447</v>
      </c>
      <c r="J74" s="56">
        <v>438891.44283181196</v>
      </c>
      <c r="K74" s="56">
        <v>448006.49918760156</v>
      </c>
      <c r="L74" s="56">
        <v>678591.25882446277</v>
      </c>
      <c r="M74" s="56">
        <v>732368.60936630354</v>
      </c>
      <c r="N74" s="56">
        <v>587858.5723815877</v>
      </c>
      <c r="O74" s="56">
        <v>596027.36995947652</v>
      </c>
      <c r="P74" s="56">
        <v>552499.13224574795</v>
      </c>
      <c r="Q74" s="56">
        <v>5444556.1139028482</v>
      </c>
      <c r="R74" s="56">
        <v>5679077.0844257986</v>
      </c>
      <c r="U74" s="50">
        <v>1.3717421124828528</v>
      </c>
      <c r="V74" s="56">
        <v>827207.55154515605</v>
      </c>
      <c r="W74" s="56">
        <v>589157.87357889058</v>
      </c>
      <c r="X74" s="56">
        <v>599620.99140484736</v>
      </c>
      <c r="Y74" s="56">
        <v>100447.15028312152</v>
      </c>
      <c r="Z74" s="56">
        <v>126295.14374406212</v>
      </c>
      <c r="AA74" s="56">
        <v>19657.144587486084</v>
      </c>
      <c r="AB74" s="56">
        <v>41175.518616446454</v>
      </c>
      <c r="AC74" s="56">
        <v>8927.1122617189776</v>
      </c>
      <c r="AD74" s="56">
        <v>24004.652326858086</v>
      </c>
      <c r="AE74" s="56">
        <v>24249.604807776421</v>
      </c>
      <c r="AF74" s="56">
        <v>44036.95417865918</v>
      </c>
      <c r="AG74" s="56">
        <v>51673.719948667655</v>
      </c>
      <c r="AH74" s="56">
        <v>97223.111107047662</v>
      </c>
      <c r="AI74" s="56">
        <v>144107.5986893127</v>
      </c>
    </row>
    <row r="75" spans="1:35" s="56" customFormat="1" ht="15" x14ac:dyDescent="0.25">
      <c r="A75" s="57"/>
      <c r="B75" s="46"/>
      <c r="D75" s="50">
        <v>0.45724737082761763</v>
      </c>
      <c r="E75" s="56">
        <v>3448827.6629791968</v>
      </c>
      <c r="F75" s="56">
        <v>3518881.4843852082</v>
      </c>
      <c r="G75" s="56">
        <v>2687475.2016928978</v>
      </c>
      <c r="H75" s="56">
        <v>557869.92802089301</v>
      </c>
      <c r="I75" s="56">
        <v>543206.85434516519</v>
      </c>
      <c r="J75" s="56">
        <v>391956.89821050613</v>
      </c>
      <c r="K75" s="56">
        <v>401214.67526028759</v>
      </c>
      <c r="L75" s="56">
        <v>667362.04851311003</v>
      </c>
      <c r="M75" s="56">
        <v>701338.02528745052</v>
      </c>
      <c r="N75" s="56">
        <v>472263.4633553786</v>
      </c>
      <c r="O75" s="56">
        <v>481640.88769334229</v>
      </c>
      <c r="P75" s="56">
        <v>428306.71490337956</v>
      </c>
      <c r="Q75" s="56">
        <v>1773401.6725114649</v>
      </c>
      <c r="R75" s="56">
        <v>1948911.3326337875</v>
      </c>
      <c r="U75" s="50">
        <v>0.45724737082761763</v>
      </c>
      <c r="V75" s="56">
        <v>424799.1682352185</v>
      </c>
      <c r="W75" s="56">
        <v>210138.84299037466</v>
      </c>
      <c r="X75" s="56">
        <v>263526.7222376765</v>
      </c>
      <c r="Y75" s="56">
        <v>39861.802936311455</v>
      </c>
      <c r="Z75" s="56">
        <v>57663.015298658538</v>
      </c>
      <c r="AA75" s="56">
        <v>17639.7278890577</v>
      </c>
      <c r="AB75" s="56">
        <v>27709.74557804528</v>
      </c>
      <c r="AC75" s="56">
        <v>22164.235455646409</v>
      </c>
      <c r="AD75" s="56">
        <v>30470.039929959614</v>
      </c>
      <c r="AE75" s="56">
        <v>9575.6635975442114</v>
      </c>
      <c r="AF75" s="56">
        <v>25018.859553011873</v>
      </c>
      <c r="AG75" s="56">
        <v>39953.347794646696</v>
      </c>
      <c r="AH75" s="56">
        <v>42564.108510966529</v>
      </c>
      <c r="AI75" s="56">
        <v>39944.25281981544</v>
      </c>
    </row>
    <row r="76" spans="1:35" s="56" customFormat="1" ht="15" x14ac:dyDescent="0.25">
      <c r="A76" s="57"/>
      <c r="B76" s="46"/>
      <c r="D76" s="50">
        <v>0.15241579027587254</v>
      </c>
      <c r="E76" s="56">
        <v>1134597.5618450132</v>
      </c>
      <c r="F76" s="56">
        <v>1231373.8441215323</v>
      </c>
      <c r="G76" s="56">
        <v>1062318.9382200364</v>
      </c>
      <c r="H76" s="56">
        <v>428044.28044280439</v>
      </c>
      <c r="I76" s="56">
        <v>441699.17641959252</v>
      </c>
      <c r="J76" s="56">
        <v>370489.4370817478</v>
      </c>
      <c r="K76" s="56">
        <v>395053.18144628353</v>
      </c>
      <c r="L76" s="56">
        <v>655784.74590368452</v>
      </c>
      <c r="M76" s="56">
        <v>708291.4993306559</v>
      </c>
      <c r="N76" s="56">
        <v>425315.59194814053</v>
      </c>
      <c r="O76" s="56">
        <v>453127.13836047624</v>
      </c>
      <c r="P76" s="56">
        <v>422861.21249888721</v>
      </c>
      <c r="Q76" s="56">
        <v>910493.39819318976</v>
      </c>
      <c r="R76" s="56">
        <v>871929.82456140348</v>
      </c>
      <c r="U76" s="50">
        <v>0.15241579027587254</v>
      </c>
      <c r="V76" s="56">
        <v>143514.59856056457</v>
      </c>
      <c r="W76" s="56">
        <v>32292.620416022812</v>
      </c>
      <c r="X76" s="56">
        <v>87979.031592760788</v>
      </c>
      <c r="Y76" s="56">
        <v>10142.977866484773</v>
      </c>
      <c r="Z76" s="56">
        <v>30874.153159776353</v>
      </c>
      <c r="AA76" s="56">
        <v>10900.152904126315</v>
      </c>
      <c r="AB76" s="56">
        <v>21251.196044772005</v>
      </c>
      <c r="AC76" s="56">
        <v>19946.010461576854</v>
      </c>
      <c r="AD76" s="56">
        <v>20169.614109678285</v>
      </c>
      <c r="AE76" s="56">
        <v>15471.371410878006</v>
      </c>
      <c r="AF76" s="56">
        <v>13900.479608032714</v>
      </c>
      <c r="AG76" s="56">
        <v>44889.234047077967</v>
      </c>
      <c r="AH76" s="56">
        <v>32796.087164985598</v>
      </c>
      <c r="AI76" s="56">
        <v>19967.557019658998</v>
      </c>
    </row>
    <row r="77" spans="1:35" s="56" customFormat="1" ht="15" x14ac:dyDescent="0.25">
      <c r="A77" s="57"/>
      <c r="B77" s="46"/>
      <c r="D77" s="50">
        <v>0</v>
      </c>
      <c r="E77" s="56">
        <v>314455.4181918641</v>
      </c>
      <c r="F77" s="56">
        <v>372394.14735206525</v>
      </c>
      <c r="G77" s="56">
        <v>424756.45479937328</v>
      </c>
      <c r="H77" s="56">
        <v>335565.47619047621</v>
      </c>
      <c r="I77" s="56">
        <v>339090.85240381618</v>
      </c>
      <c r="J77" s="56">
        <v>346263.6544190665</v>
      </c>
      <c r="K77" s="56">
        <v>361844.15746459545</v>
      </c>
      <c r="L77" s="56">
        <v>649517.40779041708</v>
      </c>
      <c r="M77" s="56">
        <v>712781.11106315022</v>
      </c>
      <c r="N77" s="56">
        <v>382526.32973438432</v>
      </c>
      <c r="O77" s="56">
        <v>399154.58937198075</v>
      </c>
      <c r="P77" s="56">
        <v>376801.8622974304</v>
      </c>
      <c r="Q77" s="56">
        <v>586921.85007974482</v>
      </c>
      <c r="R77" s="56">
        <v>461770.69967544725</v>
      </c>
      <c r="U77" s="50">
        <v>0</v>
      </c>
      <c r="V77" s="56">
        <v>13107.377057723384</v>
      </c>
      <c r="W77" s="56">
        <v>9529.602999775665</v>
      </c>
      <c r="X77" s="56">
        <v>10205.064102362774</v>
      </c>
      <c r="Y77" s="56">
        <v>7732.3993688893233</v>
      </c>
      <c r="Z77" s="56">
        <v>17200.387592532134</v>
      </c>
      <c r="AA77" s="56">
        <v>4829.4237061303011</v>
      </c>
      <c r="AB77" s="56">
        <v>8866.9799443403117</v>
      </c>
      <c r="AC77" s="56">
        <v>8433.4650846098448</v>
      </c>
      <c r="AD77" s="56">
        <v>17750.023474162881</v>
      </c>
      <c r="AE77" s="56">
        <v>8496.4698551810325</v>
      </c>
      <c r="AF77" s="56">
        <v>14562.623390035189</v>
      </c>
      <c r="AG77" s="56">
        <v>43130.770145376817</v>
      </c>
      <c r="AH77" s="56">
        <v>25635.132143213148</v>
      </c>
      <c r="AI77" s="56">
        <v>11576.844705416641</v>
      </c>
    </row>
    <row r="78" spans="1:35" s="56" customFormat="1" x14ac:dyDescent="0.2">
      <c r="A78" s="57"/>
      <c r="B78" s="32"/>
      <c r="D78" s="56" t="s">
        <v>33</v>
      </c>
      <c r="E78" s="51">
        <v>35146504.206556424</v>
      </c>
      <c r="F78" s="51">
        <v>37343226.738459527</v>
      </c>
      <c r="G78" s="51">
        <v>38058783.321941212</v>
      </c>
      <c r="H78" s="51">
        <v>15176594.623089084</v>
      </c>
      <c r="I78" s="51">
        <v>18379196.662854064</v>
      </c>
      <c r="J78" s="51">
        <v>2974719.5000710124</v>
      </c>
      <c r="K78" s="51">
        <v>5065181.9663226511</v>
      </c>
      <c r="L78" s="51">
        <v>1214782.5749038202</v>
      </c>
      <c r="M78" s="51">
        <v>1846360.1230380945</v>
      </c>
      <c r="N78" s="51">
        <v>6831794.6408466566</v>
      </c>
      <c r="O78" s="51">
        <v>10718804.310045186</v>
      </c>
      <c r="P78" s="51">
        <v>7602612.6925247964</v>
      </c>
      <c r="Q78" s="51">
        <v>69704641.350210965</v>
      </c>
      <c r="R78" s="51">
        <v>58144658.866433665</v>
      </c>
    </row>
    <row r="79" spans="1:35" s="56" customFormat="1" x14ac:dyDescent="0.2">
      <c r="A79" s="57"/>
      <c r="B79" s="45"/>
    </row>
    <row r="80" spans="1:35" s="56" customFormat="1" x14ac:dyDescent="0.2">
      <c r="A80" s="57"/>
      <c r="B80" s="58"/>
    </row>
    <row r="81" spans="1:38" s="56" customFormat="1" x14ac:dyDescent="0.2">
      <c r="A81" s="57"/>
      <c r="B81" s="46"/>
    </row>
    <row r="82" spans="1:38" s="56" customFormat="1" ht="15" x14ac:dyDescent="0.25">
      <c r="A82" s="57"/>
      <c r="B82" s="52" t="s">
        <v>34</v>
      </c>
    </row>
    <row r="83" spans="1:38" s="56" customFormat="1" ht="15" x14ac:dyDescent="0.25">
      <c r="A83" s="57"/>
      <c r="B83" s="46"/>
      <c r="E83" s="11" t="s">
        <v>0</v>
      </c>
      <c r="F83" s="1" t="s">
        <v>8</v>
      </c>
      <c r="G83" s="1" t="s">
        <v>9</v>
      </c>
      <c r="H83" s="1" t="s">
        <v>10</v>
      </c>
      <c r="I83" s="1" t="s">
        <v>11</v>
      </c>
      <c r="J83" s="1" t="s">
        <v>12</v>
      </c>
      <c r="K83" s="1" t="s">
        <v>13</v>
      </c>
      <c r="L83" s="1" t="s">
        <v>14</v>
      </c>
      <c r="M83" s="1" t="s">
        <v>15</v>
      </c>
      <c r="N83" s="1" t="s">
        <v>16</v>
      </c>
      <c r="O83" s="1" t="s">
        <v>17</v>
      </c>
      <c r="P83" s="1" t="s">
        <v>5</v>
      </c>
      <c r="Q83" s="1" t="s">
        <v>6</v>
      </c>
      <c r="R83" s="1" t="s">
        <v>7</v>
      </c>
    </row>
    <row r="84" spans="1:38" s="56" customFormat="1" ht="15" x14ac:dyDescent="0.25">
      <c r="A84" s="57"/>
      <c r="B84" s="46"/>
      <c r="D84" s="50">
        <v>1000</v>
      </c>
      <c r="E84" s="51">
        <v>422878.94233315455</v>
      </c>
      <c r="F84" s="51">
        <v>997952.53570196149</v>
      </c>
      <c r="G84" s="51">
        <v>411822.78506213054</v>
      </c>
      <c r="H84" s="51">
        <v>745807.86200440966</v>
      </c>
      <c r="I84" s="51">
        <v>746247.40312987287</v>
      </c>
      <c r="J84" s="52">
        <v>153864.90840953367</v>
      </c>
      <c r="K84" s="51">
        <v>376792.7835734142</v>
      </c>
      <c r="L84" s="51">
        <v>42877.215507982044</v>
      </c>
      <c r="M84" s="51">
        <v>85521.040981625294</v>
      </c>
      <c r="N84" s="51">
        <v>268361.45632458309</v>
      </c>
      <c r="O84" s="51">
        <v>507087.74445061362</v>
      </c>
      <c r="P84" s="51">
        <v>1291839.4421130153</v>
      </c>
      <c r="Q84" s="51">
        <v>2645517.333669126</v>
      </c>
      <c r="R84" s="51">
        <v>698098.22459428699</v>
      </c>
    </row>
    <row r="85" spans="1:38" s="56" customFormat="1" ht="15" x14ac:dyDescent="0.25">
      <c r="A85" s="57"/>
      <c r="B85" s="46"/>
      <c r="D85" s="50">
        <v>333.33333333333331</v>
      </c>
      <c r="E85" s="51">
        <v>632564.12967181834</v>
      </c>
      <c r="F85" s="51">
        <v>796795.42863918201</v>
      </c>
      <c r="G85" s="51">
        <v>788185.35705375217</v>
      </c>
      <c r="H85" s="52">
        <v>269414.2447014706</v>
      </c>
      <c r="I85" s="52">
        <v>616876.59005529748</v>
      </c>
      <c r="J85" s="51">
        <v>176156.31113217116</v>
      </c>
      <c r="K85" s="52">
        <v>159575.91192965113</v>
      </c>
      <c r="L85" s="51">
        <v>34534.908109280688</v>
      </c>
      <c r="M85" s="51">
        <v>42460.230998294188</v>
      </c>
      <c r="N85" s="52">
        <v>246943.66096197363</v>
      </c>
      <c r="O85" s="52">
        <v>860210.65502034337</v>
      </c>
      <c r="P85" s="52">
        <v>1499075.2038533606</v>
      </c>
      <c r="Q85" s="52">
        <v>4255449.4565726956</v>
      </c>
      <c r="R85" s="52">
        <v>3627364.8764603953</v>
      </c>
    </row>
    <row r="86" spans="1:38" s="56" customFormat="1" ht="15" x14ac:dyDescent="0.25">
      <c r="A86" s="57"/>
      <c r="B86" s="32"/>
      <c r="C86" s="32"/>
      <c r="D86" s="50">
        <v>111.1111111111111</v>
      </c>
      <c r="E86" s="52">
        <v>2477585.0456879637</v>
      </c>
      <c r="F86" s="52">
        <v>1326497.9700473454</v>
      </c>
      <c r="G86" s="51">
        <v>1056491.1926116855</v>
      </c>
      <c r="H86" s="51">
        <v>1209606.6569453513</v>
      </c>
      <c r="I86" s="51">
        <v>788424.16061932733</v>
      </c>
      <c r="J86" s="51">
        <v>84293.189698093352</v>
      </c>
      <c r="K86" s="51">
        <v>161486.04203701374</v>
      </c>
      <c r="L86" s="52">
        <v>117574.37041495471</v>
      </c>
      <c r="M86" s="51">
        <v>106406.705572167</v>
      </c>
      <c r="N86" s="51">
        <v>902614.30884403375</v>
      </c>
      <c r="O86" s="51">
        <v>578622.88692652376</v>
      </c>
      <c r="P86" s="51">
        <v>1028397.2124924933</v>
      </c>
      <c r="Q86" s="51">
        <v>4389609.8255733503</v>
      </c>
      <c r="R86" s="51">
        <v>4654543.4554033931</v>
      </c>
    </row>
    <row r="87" spans="1:38" s="56" customFormat="1" ht="15" x14ac:dyDescent="0.25">
      <c r="A87" s="57"/>
      <c r="B87" s="32"/>
      <c r="C87" s="32"/>
      <c r="D87" s="50">
        <v>37.037037037037031</v>
      </c>
      <c r="E87" s="51">
        <v>2079652.777960323</v>
      </c>
      <c r="F87" s="51">
        <v>1223235.5241598922</v>
      </c>
      <c r="G87" s="52">
        <v>5369703.8831928009</v>
      </c>
      <c r="H87" s="51">
        <v>507478.54964313738</v>
      </c>
      <c r="I87" s="51">
        <v>2445193.7494152128</v>
      </c>
      <c r="J87" s="51">
        <v>60463.011194283485</v>
      </c>
      <c r="K87" s="51">
        <v>460821.11680930213</v>
      </c>
      <c r="L87" s="51">
        <v>17116.794206620274</v>
      </c>
      <c r="M87" s="52">
        <v>124341.27873607648</v>
      </c>
      <c r="N87" s="51">
        <v>420694.72241237178</v>
      </c>
      <c r="O87" s="51">
        <v>1301128.9181763816</v>
      </c>
      <c r="P87" s="51">
        <v>509323.07831044239</v>
      </c>
      <c r="Q87" s="51">
        <v>3271373.6438730601</v>
      </c>
      <c r="R87" s="51">
        <v>3835483.3041293123</v>
      </c>
    </row>
    <row r="88" spans="1:38" ht="15" x14ac:dyDescent="0.25">
      <c r="A88" s="24"/>
      <c r="D88" s="50">
        <v>12.345679012345677</v>
      </c>
      <c r="E88" s="51">
        <v>3907345.2053709421</v>
      </c>
      <c r="F88" s="51">
        <v>2844134.892896004</v>
      </c>
      <c r="G88" s="51">
        <v>3208181.2622080012</v>
      </c>
      <c r="H88" s="51">
        <v>865661.26567040686</v>
      </c>
      <c r="I88" s="51">
        <v>582486.11499573034</v>
      </c>
      <c r="J88" s="51">
        <v>103794.81467550853</v>
      </c>
      <c r="K88" s="51">
        <v>221397.03123990382</v>
      </c>
      <c r="L88" s="51">
        <v>27523.642995192433</v>
      </c>
      <c r="M88" s="51">
        <v>55993.613352329899</v>
      </c>
      <c r="N88" s="51">
        <v>312406.76263044984</v>
      </c>
      <c r="O88" s="51">
        <v>393834.76990698866</v>
      </c>
      <c r="P88" s="51">
        <v>226964.77929967543</v>
      </c>
      <c r="Q88" s="51">
        <v>1787253.8313464252</v>
      </c>
      <c r="R88" s="51">
        <v>2431223.7807844537</v>
      </c>
      <c r="T88" s="56"/>
      <c r="U88" s="56"/>
      <c r="V88" s="56"/>
      <c r="W88" s="56"/>
      <c r="X88" s="56"/>
      <c r="Y88" s="56"/>
      <c r="Z88" s="56"/>
      <c r="AA88" s="56"/>
      <c r="AB88" s="56"/>
      <c r="AC88" s="56"/>
      <c r="AD88" s="56"/>
      <c r="AE88" s="56"/>
      <c r="AF88" s="56"/>
      <c r="AG88" s="56"/>
      <c r="AH88" s="56"/>
      <c r="AI88" s="56"/>
      <c r="AJ88" s="56"/>
      <c r="AK88" s="56"/>
      <c r="AL88" s="56"/>
    </row>
    <row r="89" spans="1:38" ht="15" x14ac:dyDescent="0.25">
      <c r="A89" s="24"/>
      <c r="B89" s="51"/>
      <c r="C89" s="51"/>
      <c r="D89" s="50">
        <v>4.1152263374485587</v>
      </c>
      <c r="E89" s="51">
        <v>2477084.9713291288</v>
      </c>
      <c r="F89" s="51">
        <v>2636579.3119823853</v>
      </c>
      <c r="G89" s="51">
        <v>2892437.2973915958</v>
      </c>
      <c r="H89" s="51">
        <v>448065.09480692825</v>
      </c>
      <c r="I89" s="51">
        <v>698241.75150026288</v>
      </c>
      <c r="J89" s="51">
        <v>71479.567131578224</v>
      </c>
      <c r="K89" s="51">
        <v>170950.78132065682</v>
      </c>
      <c r="L89" s="51">
        <v>27718.681742898578</v>
      </c>
      <c r="M89" s="51">
        <v>57541.875797512672</v>
      </c>
      <c r="N89" s="51">
        <v>143516.3042041203</v>
      </c>
      <c r="O89" s="51">
        <v>246664.95446046916</v>
      </c>
      <c r="P89" s="51">
        <v>104014.31783231646</v>
      </c>
      <c r="Q89" s="51">
        <v>872649.59725244984</v>
      </c>
      <c r="R89" s="51">
        <v>797786.21024092741</v>
      </c>
      <c r="T89" s="56"/>
      <c r="U89" s="56"/>
      <c r="V89" s="56"/>
      <c r="W89" s="56"/>
      <c r="X89" s="56"/>
      <c r="Y89" s="56"/>
      <c r="Z89" s="56"/>
      <c r="AA89" s="56"/>
      <c r="AB89" s="56"/>
      <c r="AC89" s="56"/>
      <c r="AD89" s="56"/>
      <c r="AE89" s="56"/>
      <c r="AF89" s="56"/>
      <c r="AG89" s="56"/>
      <c r="AH89" s="56"/>
      <c r="AI89" s="56"/>
      <c r="AJ89" s="56"/>
      <c r="AK89" s="56"/>
      <c r="AL89" s="56"/>
    </row>
    <row r="90" spans="1:38" ht="15" x14ac:dyDescent="0.25">
      <c r="A90" s="24"/>
      <c r="B90" s="51"/>
      <c r="C90" s="51"/>
      <c r="D90" s="50">
        <v>1.3717421124828528</v>
      </c>
      <c r="E90" s="51">
        <v>1707225.2714883517</v>
      </c>
      <c r="F90" s="51">
        <v>1150025.1289847558</v>
      </c>
      <c r="G90" s="51">
        <v>1192484.5702449731</v>
      </c>
      <c r="H90" s="51">
        <v>190831.13852787321</v>
      </c>
      <c r="I90" s="51">
        <v>233404.4423287047</v>
      </c>
      <c r="J90" s="51">
        <v>38728.202378970418</v>
      </c>
      <c r="K90" s="51">
        <v>77194.448099824629</v>
      </c>
      <c r="L90" s="51">
        <v>10621.613700784063</v>
      </c>
      <c r="M90" s="51">
        <v>28629.226755416337</v>
      </c>
      <c r="N90" s="51">
        <v>48531.563991547206</v>
      </c>
      <c r="O90" s="51">
        <v>87763.809563527218</v>
      </c>
      <c r="P90" s="51">
        <v>67260.135302847513</v>
      </c>
      <c r="Q90" s="51">
        <v>195423.33890863857</v>
      </c>
      <c r="R90" s="51">
        <v>283378.86475349899</v>
      </c>
      <c r="T90" s="56"/>
      <c r="U90" s="56"/>
      <c r="V90" s="56"/>
      <c r="W90" s="56"/>
      <c r="X90" s="56"/>
      <c r="Y90" s="56"/>
      <c r="Z90" s="56"/>
      <c r="AA90" s="56"/>
      <c r="AB90" s="56"/>
      <c r="AC90" s="56"/>
      <c r="AD90" s="56"/>
      <c r="AE90" s="56"/>
      <c r="AF90" s="56"/>
      <c r="AG90" s="56"/>
      <c r="AH90" s="56"/>
      <c r="AI90" s="56"/>
      <c r="AJ90" s="56"/>
      <c r="AK90" s="56"/>
      <c r="AL90" s="56"/>
    </row>
    <row r="91" spans="1:38" ht="15" x14ac:dyDescent="0.25">
      <c r="A91" s="24"/>
      <c r="C91" s="51"/>
      <c r="D91" s="50">
        <v>0.45724737082761763</v>
      </c>
      <c r="E91" s="51">
        <v>886660.75607434451</v>
      </c>
      <c r="F91" s="51">
        <v>411875.42726455245</v>
      </c>
      <c r="G91" s="51">
        <v>522801.3270156259</v>
      </c>
      <c r="H91" s="51">
        <v>76173.902037667605</v>
      </c>
      <c r="I91" s="51">
        <v>105868.44914074393</v>
      </c>
      <c r="J91" s="51">
        <v>33942.135634130653</v>
      </c>
      <c r="K91" s="51">
        <v>51517.871054868527</v>
      </c>
      <c r="L91" s="51">
        <v>27198.718193209483</v>
      </c>
      <c r="M91" s="51">
        <v>37403.379757714662</v>
      </c>
      <c r="N91" s="51">
        <v>19386.550676631552</v>
      </c>
      <c r="O91" s="51">
        <v>50475.170584422063</v>
      </c>
      <c r="P91" s="51">
        <v>52880.986227803798</v>
      </c>
      <c r="Q91" s="51">
        <v>86115.676782370923</v>
      </c>
      <c r="R91" s="51">
        <v>78589.164781903397</v>
      </c>
      <c r="T91" s="56"/>
      <c r="U91" s="56"/>
      <c r="V91" s="56"/>
      <c r="W91" s="56"/>
      <c r="X91" s="56"/>
      <c r="Y91" s="56"/>
      <c r="Z91" s="56"/>
      <c r="AA91" s="56"/>
      <c r="AB91" s="56"/>
      <c r="AC91" s="56"/>
      <c r="AD91" s="56"/>
      <c r="AE91" s="56"/>
      <c r="AF91" s="56"/>
      <c r="AG91" s="56"/>
      <c r="AH91" s="56"/>
      <c r="AI91" s="56"/>
      <c r="AJ91" s="56"/>
      <c r="AK91" s="56"/>
      <c r="AL91" s="56"/>
    </row>
    <row r="92" spans="1:38" ht="15" x14ac:dyDescent="0.25">
      <c r="A92" s="24"/>
      <c r="B92" s="21"/>
      <c r="C92" s="51"/>
      <c r="D92" s="50">
        <v>0.15241579027587254</v>
      </c>
      <c r="E92" s="51">
        <v>306939.32821108837</v>
      </c>
      <c r="F92" s="51">
        <v>63988.019318407154</v>
      </c>
      <c r="G92" s="51">
        <v>177819.23787528288</v>
      </c>
      <c r="H92" s="51">
        <v>19698.92768787099</v>
      </c>
      <c r="I92" s="51">
        <v>57354.919486859282</v>
      </c>
      <c r="J92" s="51">
        <v>21454.178396784508</v>
      </c>
      <c r="K92" s="51">
        <v>40124.355298833158</v>
      </c>
      <c r="L92" s="51">
        <v>24884.817177381083</v>
      </c>
      <c r="M92" s="51">
        <v>25313.270719977765</v>
      </c>
      <c r="N92" s="51">
        <v>31671.179960855694</v>
      </c>
      <c r="O92" s="51">
        <v>28535.266747022128</v>
      </c>
      <c r="P92" s="51">
        <v>59942.892433559115</v>
      </c>
      <c r="Q92" s="51">
        <v>68372.662609420993</v>
      </c>
      <c r="R92" s="51">
        <v>40420.155910240886</v>
      </c>
      <c r="T92" s="56"/>
      <c r="U92" s="56"/>
      <c r="V92" s="56"/>
      <c r="W92" s="56"/>
      <c r="X92" s="56"/>
      <c r="Y92" s="56"/>
      <c r="Z92" s="56"/>
      <c r="AA92" s="56"/>
      <c r="AB92" s="56"/>
      <c r="AC92" s="56"/>
      <c r="AD92" s="56"/>
      <c r="AE92" s="56"/>
      <c r="AF92" s="56"/>
      <c r="AG92" s="56"/>
      <c r="AH92" s="56"/>
      <c r="AI92" s="56"/>
      <c r="AJ92" s="56"/>
      <c r="AK92" s="56"/>
      <c r="AL92" s="56"/>
    </row>
    <row r="93" spans="1:38" ht="15" x14ac:dyDescent="0.25">
      <c r="A93" s="24"/>
      <c r="B93" s="21"/>
      <c r="C93" s="51"/>
      <c r="D93" s="50">
        <v>0</v>
      </c>
      <c r="E93" s="51">
        <v>27158.043492762037</v>
      </c>
      <c r="F93" s="51">
        <v>18508.87543657063</v>
      </c>
      <c r="G93" s="51">
        <v>20856.456371066368</v>
      </c>
      <c r="H93" s="51">
        <v>14383.183349868534</v>
      </c>
      <c r="I93" s="51">
        <v>32176.318998314149</v>
      </c>
      <c r="J93" s="51">
        <v>8992.2238818215628</v>
      </c>
      <c r="K93" s="51">
        <v>16595.50803732044</v>
      </c>
      <c r="L93" s="51">
        <v>10901.58361505926</v>
      </c>
      <c r="M93" s="51">
        <v>22985.31118508596</v>
      </c>
      <c r="N93" s="51">
        <v>16883.758074811616</v>
      </c>
      <c r="O93" s="51">
        <v>29312.849013758438</v>
      </c>
      <c r="P93" s="51">
        <v>57924.75173969489</v>
      </c>
      <c r="Q93" s="51">
        <v>58407.683169772492</v>
      </c>
      <c r="R93" s="51">
        <v>26213.702253943637</v>
      </c>
      <c r="T93" s="56"/>
      <c r="U93" s="56"/>
      <c r="V93" s="56"/>
      <c r="W93" s="56"/>
      <c r="X93" s="56"/>
      <c r="Y93" s="56"/>
      <c r="Z93" s="56"/>
      <c r="AA93" s="56"/>
      <c r="AB93" s="56"/>
      <c r="AC93" s="56"/>
      <c r="AD93" s="56"/>
      <c r="AE93" s="56"/>
      <c r="AF93" s="56"/>
      <c r="AG93" s="56"/>
      <c r="AH93" s="56"/>
      <c r="AI93" s="56"/>
      <c r="AJ93" s="56"/>
      <c r="AK93" s="56"/>
      <c r="AL93" s="56"/>
    </row>
    <row r="94" spans="1:38" ht="15" x14ac:dyDescent="0.25">
      <c r="A94" s="24"/>
      <c r="B94" s="21"/>
      <c r="C94" s="51"/>
      <c r="D94" s="50"/>
      <c r="E94" s="51"/>
      <c r="F94" s="51"/>
      <c r="G94" s="51"/>
      <c r="H94" s="51"/>
      <c r="I94" s="51"/>
      <c r="J94" s="51"/>
      <c r="K94" s="51"/>
      <c r="L94" s="51"/>
      <c r="M94" s="51"/>
      <c r="T94" s="56"/>
      <c r="U94" s="56"/>
      <c r="V94" s="56"/>
      <c r="W94" s="56"/>
      <c r="X94" s="56"/>
      <c r="Y94" s="56"/>
      <c r="Z94" s="56"/>
      <c r="AA94" s="56"/>
      <c r="AB94" s="56"/>
      <c r="AC94" s="56"/>
      <c r="AD94" s="56"/>
      <c r="AE94" s="56"/>
      <c r="AF94" s="56"/>
      <c r="AG94" s="56"/>
      <c r="AH94" s="56"/>
      <c r="AI94" s="56"/>
      <c r="AJ94" s="56"/>
      <c r="AK94" s="56"/>
      <c r="AL94" s="56"/>
    </row>
    <row r="95" spans="1:38" ht="15" x14ac:dyDescent="0.2">
      <c r="A95" s="24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T95" s="56"/>
      <c r="U95" s="56"/>
      <c r="V95" s="56"/>
      <c r="W95" s="56"/>
      <c r="X95" s="56"/>
      <c r="Y95" s="56"/>
      <c r="Z95" s="56"/>
      <c r="AA95" s="56"/>
      <c r="AB95" s="56"/>
      <c r="AC95" s="56"/>
      <c r="AD95" s="56"/>
      <c r="AE95" s="56"/>
      <c r="AF95" s="56"/>
      <c r="AG95" s="56"/>
      <c r="AH95" s="56"/>
      <c r="AI95" s="56"/>
      <c r="AJ95" s="56"/>
      <c r="AK95" s="56"/>
      <c r="AL95" s="56"/>
    </row>
    <row r="96" spans="1:38" ht="15" x14ac:dyDescent="0.2">
      <c r="A96" s="24"/>
      <c r="B96" s="15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T96" s="56"/>
      <c r="U96" s="56"/>
      <c r="V96" s="56"/>
      <c r="W96" s="56"/>
      <c r="X96" s="56"/>
      <c r="Y96" s="56"/>
      <c r="Z96" s="56"/>
      <c r="AA96" s="56"/>
      <c r="AB96" s="56"/>
      <c r="AC96" s="56"/>
      <c r="AD96" s="56"/>
      <c r="AE96" s="56"/>
      <c r="AF96" s="56"/>
      <c r="AG96" s="56"/>
      <c r="AH96" s="56"/>
      <c r="AI96" s="56"/>
      <c r="AJ96" s="56"/>
      <c r="AK96" s="56"/>
      <c r="AL96" s="56"/>
    </row>
    <row r="97" spans="1:38" ht="15" x14ac:dyDescent="0.25">
      <c r="A97" s="24"/>
      <c r="B97" s="23"/>
      <c r="C97" s="51"/>
      <c r="D97" s="50" t="s">
        <v>33</v>
      </c>
      <c r="E97" s="50" t="s">
        <v>34</v>
      </c>
      <c r="F97" s="51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T97" s="56"/>
      <c r="U97" s="56"/>
      <c r="V97" s="56"/>
      <c r="W97" s="56"/>
      <c r="X97" s="56"/>
      <c r="Y97" s="56"/>
      <c r="Z97" s="56"/>
      <c r="AA97" s="56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</row>
    <row r="98" spans="1:38" ht="15" x14ac:dyDescent="0.25">
      <c r="A98" s="24"/>
      <c r="B98" s="26"/>
      <c r="C98" s="11">
        <v>1</v>
      </c>
      <c r="D98" s="64">
        <v>35146504.206556424</v>
      </c>
      <c r="E98" s="64">
        <v>2477585.0456879637</v>
      </c>
      <c r="F98" s="51"/>
      <c r="G98" s="52"/>
      <c r="H98" s="52"/>
      <c r="I98" s="52"/>
      <c r="J98" s="52"/>
      <c r="K98" s="52"/>
      <c r="L98" s="52"/>
      <c r="M98" s="52"/>
      <c r="N98" s="52"/>
      <c r="O98" s="52"/>
      <c r="P98" s="52"/>
      <c r="Q98" s="52"/>
      <c r="R98" s="52"/>
      <c r="T98" s="56"/>
      <c r="U98" s="56"/>
      <c r="V98" s="56"/>
      <c r="W98" s="56"/>
      <c r="X98" s="56"/>
      <c r="Y98" s="56"/>
      <c r="Z98" s="56"/>
      <c r="AA98" s="56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</row>
    <row r="99" spans="1:38" ht="15" x14ac:dyDescent="0.25">
      <c r="A99" s="24"/>
      <c r="B99" s="21"/>
      <c r="C99" s="1">
        <v>2</v>
      </c>
      <c r="D99" s="64">
        <v>37343226.738459527</v>
      </c>
      <c r="E99" s="64">
        <v>1326497.9700473454</v>
      </c>
      <c r="F99" s="51"/>
      <c r="G99" s="51"/>
      <c r="H99" s="52"/>
      <c r="I99" s="52"/>
      <c r="J99" s="51"/>
      <c r="K99" s="52"/>
      <c r="L99" s="51"/>
      <c r="M99" s="51"/>
      <c r="N99" s="52"/>
      <c r="O99" s="52"/>
      <c r="P99" s="52"/>
      <c r="Q99" s="52"/>
      <c r="R99" s="52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</row>
    <row r="100" spans="1:38" ht="15" x14ac:dyDescent="0.25">
      <c r="A100" s="24"/>
      <c r="B100" s="21"/>
      <c r="C100" s="1">
        <v>3</v>
      </c>
      <c r="D100" s="64">
        <v>38058783.321941212</v>
      </c>
      <c r="E100" s="64">
        <v>5369703.8831928009</v>
      </c>
      <c r="F100" s="51"/>
      <c r="G100" s="51"/>
      <c r="H100" s="51"/>
      <c r="I100" s="51"/>
      <c r="J100" s="51"/>
      <c r="K100" s="51"/>
      <c r="L100" s="52"/>
      <c r="M100" s="51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</row>
    <row r="101" spans="1:38" ht="15" x14ac:dyDescent="0.25">
      <c r="A101" s="24"/>
      <c r="B101" s="51"/>
      <c r="C101" s="1">
        <v>4</v>
      </c>
      <c r="D101" s="64">
        <v>15176594.623089084</v>
      </c>
      <c r="E101" s="64">
        <v>269414.2447014706</v>
      </c>
      <c r="F101" s="51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</row>
    <row r="102" spans="1:38" ht="15" x14ac:dyDescent="0.25">
      <c r="A102" s="24"/>
      <c r="B102" s="51"/>
      <c r="C102" s="1">
        <v>5</v>
      </c>
      <c r="D102" s="64">
        <v>18379196.662854064</v>
      </c>
      <c r="E102" s="64">
        <v>616876.59005529748</v>
      </c>
      <c r="F102" s="51"/>
      <c r="T102" s="56"/>
      <c r="U102" s="56"/>
      <c r="V102" s="56"/>
      <c r="W102" s="56"/>
      <c r="X102" s="56"/>
      <c r="Y102" s="56"/>
      <c r="Z102" s="56"/>
      <c r="AA102" s="56"/>
      <c r="AB102" s="56"/>
      <c r="AC102" s="56"/>
      <c r="AD102" s="56"/>
      <c r="AE102" s="56"/>
      <c r="AF102" s="56"/>
      <c r="AG102" s="56"/>
      <c r="AH102" s="56"/>
      <c r="AI102" s="56"/>
      <c r="AJ102" s="56"/>
      <c r="AK102" s="56"/>
      <c r="AL102" s="56"/>
    </row>
    <row r="103" spans="1:38" ht="15" x14ac:dyDescent="0.25">
      <c r="B103" s="51"/>
      <c r="C103" s="1">
        <v>6</v>
      </c>
      <c r="D103" s="64">
        <v>2974719.5000710124</v>
      </c>
      <c r="E103" s="64">
        <v>153864.90840953367</v>
      </c>
      <c r="F103" s="51"/>
      <c r="G103" s="51"/>
      <c r="H103" s="51"/>
      <c r="I103" s="51"/>
      <c r="J103" s="51"/>
      <c r="K103" s="51"/>
      <c r="L103" s="51"/>
      <c r="M103" s="51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</row>
    <row r="104" spans="1:38" ht="15" x14ac:dyDescent="0.25">
      <c r="A104" s="51"/>
      <c r="B104" s="51"/>
      <c r="C104" s="1">
        <v>7</v>
      </c>
      <c r="D104" s="64">
        <v>5065181.9663226511</v>
      </c>
      <c r="E104" s="64">
        <v>159575.91192965113</v>
      </c>
      <c r="F104" s="51"/>
      <c r="G104" s="51"/>
      <c r="H104" s="51"/>
      <c r="I104" s="51"/>
      <c r="J104" s="51"/>
      <c r="K104" s="51"/>
      <c r="L104" s="51"/>
      <c r="M104" s="51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</row>
    <row r="105" spans="1:38" ht="15" x14ac:dyDescent="0.25">
      <c r="A105" s="51"/>
      <c r="C105" s="1">
        <v>8</v>
      </c>
      <c r="D105" s="64">
        <v>1214782.5749038202</v>
      </c>
      <c r="E105" s="64">
        <v>117574.37041495471</v>
      </c>
      <c r="F105" s="51"/>
      <c r="G105" s="51"/>
      <c r="H105" s="51"/>
      <c r="I105" s="51"/>
      <c r="J105" s="51"/>
      <c r="K105" s="51"/>
      <c r="L105" s="51"/>
      <c r="M105" s="51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</row>
    <row r="106" spans="1:38" ht="15" x14ac:dyDescent="0.25">
      <c r="A106" s="51"/>
      <c r="C106" s="1">
        <v>9</v>
      </c>
      <c r="D106" s="64">
        <v>1846360.1230380945</v>
      </c>
      <c r="E106" s="64">
        <v>124341.27873607648</v>
      </c>
      <c r="F106" s="51"/>
      <c r="G106" s="51"/>
      <c r="H106" s="51"/>
      <c r="I106" s="51"/>
      <c r="J106" s="51"/>
      <c r="K106" s="51"/>
      <c r="L106" s="51"/>
      <c r="M106" s="51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</row>
    <row r="107" spans="1:38" ht="15" x14ac:dyDescent="0.25">
      <c r="A107" s="51"/>
      <c r="C107" s="1">
        <v>10</v>
      </c>
      <c r="D107" s="64">
        <v>6831794.6408466566</v>
      </c>
      <c r="E107" s="64">
        <v>246943.66096197363</v>
      </c>
      <c r="F107" s="51"/>
      <c r="G107" s="51"/>
      <c r="H107" s="51"/>
      <c r="I107" s="51"/>
      <c r="J107" s="51"/>
      <c r="K107" s="51"/>
      <c r="L107" s="51"/>
      <c r="M107" s="51"/>
      <c r="T107" s="56"/>
      <c r="U107" s="56"/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</row>
    <row r="108" spans="1:38" ht="15" x14ac:dyDescent="0.25">
      <c r="A108" s="51"/>
      <c r="C108" s="1">
        <v>11</v>
      </c>
      <c r="D108" s="64">
        <v>10718804.310045186</v>
      </c>
      <c r="E108" s="64">
        <v>860210.65502034337</v>
      </c>
      <c r="F108" s="51"/>
      <c r="G108" s="51"/>
      <c r="H108" s="51"/>
      <c r="I108" s="51"/>
      <c r="J108" s="51"/>
      <c r="K108" s="51"/>
      <c r="L108" s="51"/>
      <c r="M108" s="51"/>
      <c r="T108" s="56"/>
      <c r="U108" s="56"/>
      <c r="V108" s="56"/>
      <c r="W108" s="56"/>
      <c r="X108" s="56"/>
      <c r="Y108" s="56"/>
      <c r="Z108" s="56"/>
      <c r="AA108" s="56"/>
      <c r="AB108" s="56"/>
      <c r="AC108" s="56"/>
      <c r="AD108" s="56"/>
      <c r="AE108" s="56"/>
      <c r="AF108" s="56"/>
      <c r="AG108" s="56"/>
      <c r="AH108" s="56"/>
      <c r="AI108" s="56"/>
      <c r="AJ108" s="56"/>
      <c r="AK108" s="56"/>
      <c r="AL108" s="56"/>
    </row>
    <row r="109" spans="1:38" ht="15" x14ac:dyDescent="0.25">
      <c r="A109" s="51"/>
      <c r="C109" s="1">
        <v>12</v>
      </c>
      <c r="D109" s="64">
        <v>7602612.6925247964</v>
      </c>
      <c r="E109" s="64">
        <v>1499075.2038533606</v>
      </c>
      <c r="F109" s="51"/>
      <c r="G109" s="51"/>
      <c r="H109" s="51"/>
      <c r="I109" s="51"/>
      <c r="J109" s="51"/>
      <c r="K109" s="51"/>
      <c r="L109" s="51"/>
      <c r="M109" s="51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</row>
    <row r="110" spans="1:38" ht="15" x14ac:dyDescent="0.25">
      <c r="A110" s="51"/>
      <c r="C110" s="1">
        <v>13</v>
      </c>
      <c r="D110" s="64">
        <v>69704641.350210965</v>
      </c>
      <c r="E110" s="64">
        <v>4255449.4565726956</v>
      </c>
      <c r="F110" s="51"/>
      <c r="G110" s="51"/>
      <c r="H110" s="51"/>
      <c r="I110" s="51"/>
      <c r="J110" s="51"/>
      <c r="K110" s="51"/>
      <c r="L110" s="51"/>
      <c r="M110" s="51"/>
      <c r="T110" s="56"/>
      <c r="U110" s="56"/>
      <c r="V110" s="56"/>
      <c r="W110" s="56"/>
      <c r="X110" s="56"/>
      <c r="Y110" s="56"/>
      <c r="Z110" s="56"/>
      <c r="AA110" s="56"/>
      <c r="AB110" s="56"/>
      <c r="AC110" s="56"/>
      <c r="AD110" s="56"/>
      <c r="AE110" s="56"/>
      <c r="AF110" s="56"/>
      <c r="AG110" s="56"/>
      <c r="AH110" s="56"/>
      <c r="AI110" s="56"/>
      <c r="AJ110" s="56"/>
      <c r="AK110" s="56"/>
      <c r="AL110" s="56"/>
    </row>
    <row r="111" spans="1:38" ht="15" x14ac:dyDescent="0.25">
      <c r="A111" s="51"/>
      <c r="C111" s="1">
        <v>14</v>
      </c>
      <c r="D111" s="64">
        <v>58144658.866433665</v>
      </c>
      <c r="E111" s="64">
        <v>3627364.8764603953</v>
      </c>
      <c r="F111" s="51"/>
      <c r="G111" s="51"/>
      <c r="H111" s="51"/>
      <c r="I111" s="51"/>
      <c r="J111" s="51"/>
      <c r="K111" s="51"/>
      <c r="L111" s="51"/>
      <c r="M111" s="51"/>
      <c r="T111" s="56"/>
      <c r="U111" s="56"/>
      <c r="V111" s="56"/>
      <c r="W111" s="56"/>
      <c r="X111" s="56"/>
      <c r="Y111" s="56"/>
      <c r="Z111" s="56"/>
      <c r="AA111" s="56"/>
      <c r="AB111" s="56"/>
      <c r="AC111" s="56"/>
      <c r="AD111" s="56"/>
      <c r="AE111" s="56"/>
      <c r="AF111" s="56"/>
      <c r="AG111" s="56"/>
      <c r="AH111" s="56"/>
      <c r="AI111" s="56"/>
      <c r="AJ111" s="56"/>
      <c r="AK111" s="56"/>
      <c r="AL111" s="56"/>
    </row>
    <row r="112" spans="1:38" x14ac:dyDescent="0.2">
      <c r="A112" s="51"/>
      <c r="F112" s="51"/>
      <c r="G112" s="51"/>
      <c r="H112" s="51"/>
      <c r="I112" s="51"/>
      <c r="J112" s="51"/>
      <c r="K112" s="51"/>
      <c r="L112" s="51"/>
      <c r="M112" s="51"/>
      <c r="T112" s="56"/>
      <c r="U112" s="56"/>
      <c r="V112" s="56"/>
      <c r="W112" s="56"/>
      <c r="X112" s="56"/>
      <c r="Y112" s="56"/>
      <c r="Z112" s="56"/>
      <c r="AA112" s="56"/>
      <c r="AB112" s="56"/>
      <c r="AC112" s="56"/>
      <c r="AD112" s="56"/>
      <c r="AE112" s="56"/>
      <c r="AF112" s="56"/>
      <c r="AG112" s="56"/>
      <c r="AH112" s="56"/>
      <c r="AI112" s="56"/>
      <c r="AJ112" s="56"/>
      <c r="AK112" s="56"/>
      <c r="AL112" s="56"/>
    </row>
    <row r="113" spans="1:38" x14ac:dyDescent="0.2">
      <c r="A113" s="51"/>
      <c r="F113" s="51"/>
      <c r="G113" s="51"/>
      <c r="H113" s="51"/>
      <c r="I113" s="51"/>
      <c r="J113" s="51"/>
      <c r="K113" s="51"/>
      <c r="L113" s="51"/>
      <c r="M113" s="51"/>
      <c r="T113" s="56"/>
      <c r="U113" s="56"/>
      <c r="V113" s="56"/>
      <c r="W113" s="56"/>
      <c r="X113" s="56"/>
      <c r="Y113" s="56"/>
      <c r="Z113" s="56"/>
      <c r="AA113" s="56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  <c r="AL113" s="56"/>
    </row>
    <row r="114" spans="1:38" x14ac:dyDescent="0.2">
      <c r="A114" s="51"/>
      <c r="F114" s="51"/>
      <c r="G114" s="51"/>
      <c r="H114" s="51"/>
      <c r="I114" s="51"/>
      <c r="J114" s="51"/>
      <c r="K114" s="51"/>
      <c r="L114" s="51"/>
      <c r="M114" s="51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  <c r="AL114" s="56"/>
    </row>
    <row r="115" spans="1:38" x14ac:dyDescent="0.2">
      <c r="A115" s="51"/>
      <c r="F115" s="51"/>
      <c r="G115" s="51"/>
      <c r="H115" s="51"/>
      <c r="I115" s="51"/>
      <c r="J115" s="51"/>
      <c r="K115" s="51"/>
      <c r="L115" s="51"/>
      <c r="M115" s="51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  <c r="AL115" s="56"/>
    </row>
    <row r="116" spans="1:38" x14ac:dyDescent="0.2">
      <c r="A116" s="51"/>
      <c r="F116" s="51"/>
      <c r="G116" s="51"/>
      <c r="H116" s="51"/>
      <c r="I116" s="51"/>
      <c r="J116" s="51"/>
      <c r="K116" s="51"/>
      <c r="L116" s="51"/>
      <c r="M116" s="51"/>
      <c r="T116" s="56"/>
      <c r="U116" s="56"/>
      <c r="V116" s="56"/>
      <c r="W116" s="56"/>
      <c r="X116" s="56"/>
      <c r="Y116" s="56"/>
      <c r="Z116" s="56"/>
      <c r="AA116" s="56"/>
      <c r="AB116" s="56"/>
      <c r="AC116" s="56"/>
      <c r="AD116" s="56"/>
      <c r="AE116" s="56"/>
      <c r="AF116" s="56"/>
      <c r="AG116" s="56"/>
      <c r="AH116" s="56"/>
      <c r="AI116" s="56"/>
      <c r="AJ116" s="56"/>
      <c r="AK116" s="56"/>
      <c r="AL116" s="56"/>
    </row>
    <row r="117" spans="1:38" x14ac:dyDescent="0.2">
      <c r="A117" s="51"/>
      <c r="F117" s="51"/>
      <c r="G117" s="51"/>
      <c r="H117" s="51"/>
      <c r="I117" s="51"/>
      <c r="J117" s="51"/>
      <c r="K117" s="51"/>
      <c r="L117" s="51"/>
      <c r="M117" s="51"/>
      <c r="T117" s="56"/>
      <c r="U117" s="56"/>
      <c r="V117" s="56"/>
      <c r="W117" s="56"/>
      <c r="X117" s="56"/>
      <c r="Y117" s="56"/>
      <c r="Z117" s="56"/>
      <c r="AA117" s="56"/>
      <c r="AB117" s="56"/>
      <c r="AC117" s="56"/>
      <c r="AD117" s="56"/>
      <c r="AE117" s="56"/>
      <c r="AF117" s="56"/>
      <c r="AG117" s="56"/>
      <c r="AH117" s="56"/>
      <c r="AI117" s="56"/>
      <c r="AJ117" s="56"/>
      <c r="AK117" s="56"/>
      <c r="AL117" s="56"/>
    </row>
    <row r="118" spans="1:38" x14ac:dyDescent="0.2">
      <c r="A118" s="51"/>
      <c r="F118" s="51"/>
      <c r="G118" s="51"/>
      <c r="H118" s="51"/>
      <c r="I118" s="51"/>
      <c r="J118" s="51"/>
      <c r="K118" s="51"/>
      <c r="L118" s="51"/>
      <c r="M118" s="51"/>
      <c r="T118" s="56"/>
      <c r="U118" s="56"/>
      <c r="V118" s="56"/>
      <c r="W118" s="56"/>
      <c r="X118" s="56"/>
      <c r="Y118" s="56"/>
      <c r="Z118" s="56"/>
      <c r="AA118" s="56"/>
      <c r="AB118" s="56"/>
      <c r="AC118" s="56"/>
      <c r="AD118" s="56"/>
      <c r="AE118" s="56"/>
      <c r="AF118" s="56"/>
      <c r="AG118" s="56"/>
      <c r="AH118" s="56"/>
      <c r="AI118" s="56"/>
      <c r="AJ118" s="56"/>
      <c r="AK118" s="56"/>
      <c r="AL118" s="56"/>
    </row>
    <row r="119" spans="1:38" x14ac:dyDescent="0.2">
      <c r="A119" s="51"/>
      <c r="F119" s="51"/>
      <c r="G119" s="51"/>
      <c r="H119" s="51"/>
      <c r="I119" s="51"/>
      <c r="J119" s="51"/>
      <c r="K119" s="51"/>
      <c r="L119" s="51"/>
      <c r="M119" s="51"/>
      <c r="T119" s="56"/>
      <c r="U119" s="56"/>
      <c r="V119" s="56"/>
      <c r="W119" s="56"/>
      <c r="X119" s="56"/>
      <c r="Y119" s="56"/>
      <c r="Z119" s="56"/>
      <c r="AA119" s="56"/>
      <c r="AB119" s="56"/>
      <c r="AC119" s="56"/>
      <c r="AD119" s="56"/>
      <c r="AE119" s="56"/>
      <c r="AF119" s="56"/>
      <c r="AG119" s="56"/>
      <c r="AH119" s="56"/>
      <c r="AI119" s="56"/>
      <c r="AJ119" s="56"/>
      <c r="AK119" s="56"/>
      <c r="AL119" s="56"/>
    </row>
    <row r="120" spans="1:38" x14ac:dyDescent="0.2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T120" s="56"/>
      <c r="U120" s="56"/>
      <c r="V120" s="56"/>
      <c r="W120" s="56"/>
      <c r="X120" s="56"/>
      <c r="Y120" s="56"/>
      <c r="Z120" s="56"/>
      <c r="AA120" s="56"/>
      <c r="AB120" s="56"/>
      <c r="AC120" s="56"/>
      <c r="AD120" s="56"/>
      <c r="AE120" s="56"/>
      <c r="AF120" s="56"/>
      <c r="AG120" s="56"/>
      <c r="AH120" s="56"/>
      <c r="AI120" s="56"/>
      <c r="AJ120" s="56"/>
      <c r="AK120" s="56"/>
      <c r="AL120" s="56"/>
    </row>
    <row r="121" spans="1:38" x14ac:dyDescent="0.2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T121" s="56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</row>
    <row r="122" spans="1:38" x14ac:dyDescent="0.2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T122" s="56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</row>
    <row r="123" spans="1:38" x14ac:dyDescent="0.2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T123" s="56"/>
      <c r="U123" s="56"/>
      <c r="V123" s="56"/>
      <c r="W123" s="56"/>
      <c r="X123" s="56"/>
      <c r="Y123" s="56"/>
      <c r="Z123" s="56"/>
      <c r="AA123" s="56"/>
      <c r="AB123" s="56"/>
      <c r="AC123" s="56"/>
      <c r="AD123" s="56"/>
      <c r="AE123" s="56"/>
      <c r="AF123" s="56"/>
      <c r="AG123" s="56"/>
      <c r="AH123" s="56"/>
      <c r="AI123" s="56"/>
      <c r="AJ123" s="56"/>
      <c r="AK123" s="56"/>
      <c r="AL123" s="56"/>
    </row>
    <row r="124" spans="1:38" x14ac:dyDescent="0.2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</row>
    <row r="125" spans="1:38" x14ac:dyDescent="0.2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T125" s="56"/>
      <c r="U125" s="56"/>
      <c r="V125" s="56"/>
      <c r="W125" s="56"/>
      <c r="X125" s="56"/>
      <c r="Y125" s="56"/>
      <c r="Z125" s="56"/>
      <c r="AA125" s="56"/>
      <c r="AB125" s="56"/>
      <c r="AC125" s="56"/>
      <c r="AD125" s="56"/>
      <c r="AE125" s="56"/>
      <c r="AF125" s="56"/>
      <c r="AG125" s="56"/>
      <c r="AH125" s="56"/>
      <c r="AI125" s="56"/>
      <c r="AJ125" s="56"/>
      <c r="AK125" s="56"/>
      <c r="AL125" s="56"/>
    </row>
    <row r="126" spans="1:38" x14ac:dyDescent="0.2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T126" s="56"/>
      <c r="U126" s="56"/>
      <c r="V126" s="56"/>
      <c r="W126" s="56"/>
      <c r="X126" s="56"/>
      <c r="Y126" s="56"/>
      <c r="Z126" s="56"/>
      <c r="AA126" s="56"/>
      <c r="AB126" s="56"/>
      <c r="AC126" s="56"/>
      <c r="AD126" s="56"/>
      <c r="AE126" s="56"/>
      <c r="AF126" s="56"/>
      <c r="AG126" s="56"/>
      <c r="AH126" s="56"/>
      <c r="AI126" s="56"/>
      <c r="AJ126" s="56"/>
      <c r="AK126" s="56"/>
      <c r="AL126" s="56"/>
    </row>
    <row r="127" spans="1:38" x14ac:dyDescent="0.2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T127" s="56"/>
      <c r="U127" s="56"/>
      <c r="V127" s="56"/>
      <c r="W127" s="56"/>
      <c r="X127" s="56"/>
      <c r="Y127" s="56"/>
      <c r="Z127" s="56"/>
      <c r="AA127" s="56"/>
      <c r="AB127" s="56"/>
      <c r="AC127" s="56"/>
      <c r="AD127" s="56"/>
      <c r="AE127" s="56"/>
      <c r="AF127" s="56"/>
      <c r="AG127" s="56"/>
      <c r="AH127" s="56"/>
      <c r="AI127" s="56"/>
      <c r="AJ127" s="56"/>
      <c r="AK127" s="56"/>
      <c r="AL127" s="56"/>
    </row>
    <row r="128" spans="1:38" x14ac:dyDescent="0.2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T128" s="56"/>
      <c r="U128" s="56"/>
      <c r="V128" s="56"/>
      <c r="W128" s="56"/>
      <c r="X128" s="56"/>
      <c r="Y128" s="56"/>
      <c r="Z128" s="56"/>
      <c r="AA128" s="56"/>
      <c r="AB128" s="56"/>
      <c r="AC128" s="56"/>
      <c r="AD128" s="56"/>
      <c r="AE128" s="56"/>
      <c r="AF128" s="56"/>
      <c r="AG128" s="56"/>
      <c r="AH128" s="56"/>
      <c r="AI128" s="56"/>
      <c r="AJ128" s="56"/>
      <c r="AK128" s="56"/>
      <c r="AL128" s="56"/>
    </row>
    <row r="129" spans="1:38" x14ac:dyDescent="0.2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T129" s="56"/>
      <c r="U129" s="56"/>
      <c r="V129" s="56"/>
      <c r="W129" s="56"/>
      <c r="X129" s="56"/>
      <c r="Y129" s="56"/>
      <c r="Z129" s="56"/>
      <c r="AA129" s="56"/>
      <c r="AB129" s="56"/>
      <c r="AC129" s="56"/>
      <c r="AD129" s="56"/>
      <c r="AE129" s="56"/>
      <c r="AF129" s="56"/>
      <c r="AG129" s="56"/>
      <c r="AH129" s="56"/>
      <c r="AI129" s="56"/>
      <c r="AJ129" s="56"/>
      <c r="AK129" s="56"/>
      <c r="AL129" s="56"/>
    </row>
    <row r="130" spans="1:38" x14ac:dyDescent="0.2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T130" s="56"/>
      <c r="U130" s="56"/>
      <c r="V130" s="56"/>
      <c r="W130" s="56"/>
      <c r="X130" s="56"/>
      <c r="Y130" s="56"/>
      <c r="Z130" s="56"/>
      <c r="AA130" s="56"/>
      <c r="AB130" s="56"/>
      <c r="AC130" s="56"/>
      <c r="AD130" s="56"/>
      <c r="AE130" s="56"/>
      <c r="AF130" s="56"/>
      <c r="AG130" s="56"/>
      <c r="AH130" s="56"/>
      <c r="AI130" s="56"/>
      <c r="AJ130" s="56"/>
      <c r="AK130" s="56"/>
      <c r="AL130" s="56"/>
    </row>
    <row r="131" spans="1:38" x14ac:dyDescent="0.2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T131" s="56"/>
      <c r="U131" s="56"/>
      <c r="V131" s="56"/>
      <c r="W131" s="56"/>
      <c r="X131" s="56"/>
      <c r="Y131" s="56"/>
      <c r="Z131" s="56"/>
      <c r="AA131" s="56"/>
      <c r="AB131" s="56"/>
      <c r="AC131" s="56"/>
      <c r="AD131" s="56"/>
      <c r="AE131" s="56"/>
      <c r="AF131" s="56"/>
      <c r="AG131" s="56"/>
      <c r="AH131" s="56"/>
      <c r="AI131" s="56"/>
      <c r="AJ131" s="56"/>
      <c r="AK131" s="56"/>
      <c r="AL131" s="56"/>
    </row>
    <row r="132" spans="1:38" x14ac:dyDescent="0.2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</row>
    <row r="133" spans="1:38" x14ac:dyDescent="0.2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</row>
    <row r="134" spans="1:38" x14ac:dyDescent="0.2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</row>
    <row r="135" spans="1:38" x14ac:dyDescent="0.2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T135" s="56"/>
      <c r="U135" s="56"/>
      <c r="V135" s="56"/>
      <c r="W135" s="56"/>
      <c r="X135" s="56"/>
      <c r="Y135" s="56"/>
      <c r="Z135" s="56"/>
      <c r="AA135" s="56"/>
      <c r="AB135" s="56"/>
      <c r="AC135" s="56"/>
      <c r="AD135" s="56"/>
      <c r="AE135" s="56"/>
      <c r="AF135" s="56"/>
      <c r="AG135" s="56"/>
      <c r="AH135" s="56"/>
      <c r="AI135" s="56"/>
      <c r="AJ135" s="56"/>
      <c r="AK135" s="56"/>
      <c r="AL135" s="56"/>
    </row>
    <row r="136" spans="1:38" x14ac:dyDescent="0.2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T136" s="56"/>
      <c r="U136" s="56"/>
      <c r="V136" s="56"/>
      <c r="W136" s="56"/>
      <c r="X136" s="56"/>
      <c r="Y136" s="56"/>
      <c r="Z136" s="56"/>
      <c r="AA136" s="56"/>
      <c r="AB136" s="56"/>
      <c r="AC136" s="56"/>
      <c r="AD136" s="56"/>
      <c r="AE136" s="56"/>
      <c r="AF136" s="56"/>
      <c r="AG136" s="56"/>
      <c r="AH136" s="56"/>
      <c r="AI136" s="56"/>
      <c r="AJ136" s="56"/>
      <c r="AK136" s="56"/>
      <c r="AL136" s="56"/>
    </row>
    <row r="137" spans="1:38" x14ac:dyDescent="0.2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T137" s="56"/>
      <c r="U137" s="56"/>
      <c r="V137" s="56"/>
      <c r="W137" s="56"/>
      <c r="X137" s="56"/>
      <c r="Y137" s="56"/>
      <c r="Z137" s="56"/>
      <c r="AA137" s="56"/>
      <c r="AB137" s="56"/>
      <c r="AC137" s="56"/>
      <c r="AD137" s="56"/>
      <c r="AE137" s="56"/>
      <c r="AF137" s="56"/>
      <c r="AG137" s="56"/>
      <c r="AH137" s="56"/>
      <c r="AI137" s="56"/>
      <c r="AJ137" s="56"/>
      <c r="AK137" s="56"/>
      <c r="AL137" s="56"/>
    </row>
    <row r="138" spans="1:38" x14ac:dyDescent="0.2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T138" s="56"/>
      <c r="U138" s="56"/>
      <c r="V138" s="56"/>
      <c r="W138" s="56"/>
      <c r="X138" s="56"/>
      <c r="Y138" s="56"/>
      <c r="Z138" s="56"/>
      <c r="AA138" s="56"/>
      <c r="AB138" s="56"/>
      <c r="AC138" s="56"/>
      <c r="AD138" s="56"/>
      <c r="AE138" s="56"/>
      <c r="AF138" s="56"/>
      <c r="AG138" s="56"/>
      <c r="AH138" s="56"/>
      <c r="AI138" s="56"/>
      <c r="AJ138" s="56"/>
      <c r="AK138" s="56"/>
      <c r="AL138" s="56"/>
    </row>
    <row r="139" spans="1:38" x14ac:dyDescent="0.2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T139" s="56"/>
      <c r="U139" s="56"/>
      <c r="V139" s="56"/>
      <c r="W139" s="56"/>
      <c r="X139" s="56"/>
      <c r="Y139" s="56"/>
      <c r="Z139" s="56"/>
      <c r="AA139" s="56"/>
      <c r="AB139" s="56"/>
      <c r="AC139" s="56"/>
      <c r="AD139" s="56"/>
      <c r="AE139" s="56"/>
      <c r="AF139" s="56"/>
      <c r="AG139" s="56"/>
      <c r="AH139" s="56"/>
      <c r="AI139" s="56"/>
      <c r="AJ139" s="56"/>
      <c r="AK139" s="56"/>
      <c r="AL139" s="56"/>
    </row>
    <row r="140" spans="1:38" x14ac:dyDescent="0.2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T140" s="56"/>
      <c r="U140" s="56"/>
      <c r="V140" s="56"/>
      <c r="W140" s="56"/>
      <c r="X140" s="56"/>
      <c r="Y140" s="56"/>
      <c r="Z140" s="56"/>
      <c r="AA140" s="56"/>
      <c r="AB140" s="56"/>
      <c r="AC140" s="56"/>
      <c r="AD140" s="56"/>
      <c r="AE140" s="56"/>
      <c r="AF140" s="56"/>
      <c r="AG140" s="56"/>
      <c r="AH140" s="56"/>
      <c r="AI140" s="56"/>
      <c r="AJ140" s="56"/>
      <c r="AK140" s="56"/>
      <c r="AL140" s="56"/>
    </row>
    <row r="141" spans="1:38" ht="15" x14ac:dyDescent="0.25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R141" s="50"/>
      <c r="S141" s="50"/>
      <c r="T141" s="56"/>
      <c r="U141" s="56"/>
      <c r="V141" s="56"/>
      <c r="W141" s="56"/>
      <c r="X141" s="56"/>
      <c r="Y141" s="56"/>
      <c r="Z141" s="56"/>
      <c r="AA141" s="56"/>
      <c r="AB141" s="56"/>
      <c r="AC141" s="56"/>
      <c r="AD141" s="56"/>
      <c r="AE141" s="56"/>
      <c r="AF141" s="56"/>
      <c r="AG141" s="56"/>
      <c r="AH141" s="56"/>
      <c r="AI141" s="56"/>
      <c r="AJ141" s="56"/>
      <c r="AK141" s="56"/>
      <c r="AL141" s="56"/>
    </row>
    <row r="142" spans="1:38" x14ac:dyDescent="0.2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T142" s="56"/>
      <c r="U142" s="56"/>
      <c r="V142" s="56"/>
      <c r="W142" s="56"/>
      <c r="X142" s="56"/>
      <c r="Y142" s="56"/>
      <c r="Z142" s="56"/>
      <c r="AA142" s="56"/>
      <c r="AB142" s="56"/>
      <c r="AC142" s="56"/>
      <c r="AD142" s="56"/>
      <c r="AE142" s="56"/>
      <c r="AF142" s="56"/>
      <c r="AG142" s="56"/>
      <c r="AH142" s="56"/>
      <c r="AI142" s="56"/>
      <c r="AJ142" s="56"/>
      <c r="AK142" s="56"/>
      <c r="AL142" s="56"/>
    </row>
    <row r="143" spans="1:38" x14ac:dyDescent="0.2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T143" s="56"/>
      <c r="U143" s="56"/>
      <c r="V143" s="56"/>
      <c r="W143" s="56"/>
      <c r="X143" s="56"/>
      <c r="Y143" s="56"/>
      <c r="Z143" s="56"/>
      <c r="AA143" s="56"/>
      <c r="AB143" s="56"/>
      <c r="AC143" s="56"/>
      <c r="AD143" s="56"/>
      <c r="AE143" s="56"/>
      <c r="AF143" s="56"/>
      <c r="AG143" s="56"/>
      <c r="AH143" s="56"/>
      <c r="AI143" s="56"/>
      <c r="AJ143" s="56"/>
      <c r="AK143" s="56"/>
      <c r="AL143" s="56"/>
    </row>
    <row r="144" spans="1:38" x14ac:dyDescent="0.2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T144" s="56"/>
      <c r="U144" s="56"/>
      <c r="V144" s="56"/>
      <c r="W144" s="56"/>
      <c r="X144" s="56"/>
      <c r="Y144" s="56"/>
      <c r="Z144" s="56"/>
      <c r="AA144" s="56"/>
      <c r="AB144" s="56"/>
      <c r="AC144" s="56"/>
      <c r="AD144" s="56"/>
      <c r="AE144" s="56"/>
      <c r="AF144" s="56"/>
      <c r="AG144" s="56"/>
      <c r="AH144" s="56"/>
      <c r="AI144" s="56"/>
      <c r="AJ144" s="56"/>
      <c r="AK144" s="56"/>
      <c r="AL144" s="56"/>
    </row>
    <row r="145" spans="1:38" x14ac:dyDescent="0.2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T145" s="56"/>
      <c r="U145" s="56"/>
      <c r="V145" s="56"/>
      <c r="W145" s="56"/>
      <c r="X145" s="56"/>
      <c r="Y145" s="56"/>
      <c r="Z145" s="56"/>
      <c r="AA145" s="56"/>
      <c r="AB145" s="56"/>
      <c r="AC145" s="56"/>
      <c r="AD145" s="56"/>
      <c r="AE145" s="56"/>
      <c r="AF145" s="56"/>
      <c r="AG145" s="56"/>
      <c r="AH145" s="56"/>
      <c r="AI145" s="56"/>
      <c r="AJ145" s="56"/>
      <c r="AK145" s="56"/>
      <c r="AL145" s="56"/>
    </row>
    <row r="146" spans="1:38" x14ac:dyDescent="0.2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T146" s="56"/>
      <c r="U146" s="56"/>
      <c r="V146" s="56"/>
      <c r="W146" s="56"/>
      <c r="X146" s="56"/>
      <c r="Y146" s="56"/>
      <c r="Z146" s="56"/>
      <c r="AA146" s="56"/>
      <c r="AB146" s="56"/>
      <c r="AC146" s="56"/>
      <c r="AD146" s="56"/>
      <c r="AE146" s="56"/>
      <c r="AF146" s="56"/>
      <c r="AG146" s="56"/>
      <c r="AH146" s="56"/>
      <c r="AI146" s="56"/>
      <c r="AJ146" s="56"/>
      <c r="AK146" s="56"/>
      <c r="AL146" s="56"/>
    </row>
    <row r="147" spans="1:38" x14ac:dyDescent="0.2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T147" s="56"/>
      <c r="U147" s="56"/>
      <c r="V147" s="56"/>
      <c r="W147" s="56"/>
      <c r="X147" s="56"/>
      <c r="Y147" s="56"/>
      <c r="Z147" s="56"/>
      <c r="AA147" s="56"/>
      <c r="AB147" s="56"/>
      <c r="AC147" s="56"/>
      <c r="AD147" s="56"/>
      <c r="AE147" s="56"/>
      <c r="AF147" s="56"/>
      <c r="AG147" s="56"/>
      <c r="AH147" s="56"/>
      <c r="AI147" s="56"/>
      <c r="AJ147" s="56"/>
      <c r="AK147" s="56"/>
      <c r="AL147" s="56"/>
    </row>
    <row r="148" spans="1:38" x14ac:dyDescent="0.2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T148" s="56"/>
      <c r="U148" s="56"/>
      <c r="V148" s="56"/>
      <c r="W148" s="56"/>
      <c r="X148" s="56"/>
      <c r="Y148" s="56"/>
      <c r="Z148" s="56"/>
      <c r="AA148" s="56"/>
      <c r="AB148" s="56"/>
      <c r="AC148" s="56"/>
      <c r="AD148" s="56"/>
      <c r="AE148" s="56"/>
      <c r="AF148" s="56"/>
      <c r="AG148" s="56"/>
      <c r="AH148" s="56"/>
      <c r="AI148" s="56"/>
      <c r="AJ148" s="56"/>
      <c r="AK148" s="56"/>
      <c r="AL148" s="56"/>
    </row>
    <row r="149" spans="1:38" x14ac:dyDescent="0.2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T149" s="56"/>
      <c r="U149" s="56"/>
      <c r="V149" s="56"/>
      <c r="W149" s="56"/>
      <c r="X149" s="56"/>
      <c r="Y149" s="56"/>
      <c r="Z149" s="56"/>
      <c r="AA149" s="56"/>
      <c r="AB149" s="56"/>
      <c r="AC149" s="56"/>
      <c r="AD149" s="56"/>
      <c r="AE149" s="56"/>
      <c r="AF149" s="56"/>
      <c r="AG149" s="56"/>
      <c r="AH149" s="56"/>
      <c r="AI149" s="56"/>
      <c r="AJ149" s="56"/>
      <c r="AK149" s="56"/>
      <c r="AL149" s="56"/>
    </row>
    <row r="150" spans="1:38" x14ac:dyDescent="0.2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T150" s="56"/>
      <c r="U150" s="56"/>
      <c r="V150" s="56"/>
      <c r="W150" s="56"/>
      <c r="X150" s="56"/>
      <c r="Y150" s="56"/>
      <c r="Z150" s="56"/>
      <c r="AA150" s="56"/>
      <c r="AB150" s="56"/>
      <c r="AC150" s="56"/>
      <c r="AD150" s="56"/>
      <c r="AE150" s="56"/>
      <c r="AF150" s="56"/>
      <c r="AG150" s="56"/>
      <c r="AH150" s="56"/>
      <c r="AI150" s="56"/>
      <c r="AJ150" s="56"/>
      <c r="AK150" s="56"/>
      <c r="AL150" s="56"/>
    </row>
    <row r="151" spans="1:38" x14ac:dyDescent="0.2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T151" s="56"/>
      <c r="U151" s="56"/>
      <c r="V151" s="56"/>
      <c r="W151" s="56"/>
      <c r="X151" s="56"/>
      <c r="Y151" s="56"/>
      <c r="Z151" s="56"/>
      <c r="AA151" s="56"/>
      <c r="AB151" s="56"/>
      <c r="AC151" s="56"/>
      <c r="AD151" s="56"/>
      <c r="AE151" s="56"/>
      <c r="AF151" s="56"/>
      <c r="AG151" s="56"/>
      <c r="AH151" s="56"/>
      <c r="AI151" s="56"/>
      <c r="AJ151" s="56"/>
      <c r="AK151" s="56"/>
      <c r="AL151" s="56"/>
    </row>
    <row r="152" spans="1:38" x14ac:dyDescent="0.2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</row>
    <row r="153" spans="1:38" x14ac:dyDescent="0.2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</row>
    <row r="260" spans="1:9" ht="15" x14ac:dyDescent="0.2">
      <c r="A260" s="24"/>
      <c r="F260" s="24"/>
      <c r="G260" s="24"/>
      <c r="H260" s="21"/>
      <c r="I260" s="21"/>
    </row>
    <row r="261" spans="1:9" ht="15" x14ac:dyDescent="0.2">
      <c r="A261" s="24"/>
      <c r="F261" s="24"/>
      <c r="G261" s="24"/>
      <c r="H261" s="21"/>
      <c r="I261" s="21"/>
    </row>
    <row r="262" spans="1:9" ht="15" x14ac:dyDescent="0.2">
      <c r="A262" s="24"/>
      <c r="F262" s="24"/>
      <c r="G262" s="24"/>
      <c r="H262" s="21"/>
      <c r="I262" s="21"/>
    </row>
    <row r="263" spans="1:9" ht="15" x14ac:dyDescent="0.2">
      <c r="A263" s="24"/>
      <c r="F263" s="24"/>
      <c r="G263" s="24"/>
      <c r="H263" s="21"/>
      <c r="I263" s="21"/>
    </row>
    <row r="264" spans="1:9" ht="15" x14ac:dyDescent="0.2">
      <c r="A264" s="24"/>
      <c r="F264" s="24"/>
      <c r="G264" s="24"/>
      <c r="H264" s="21"/>
      <c r="I264" s="21"/>
    </row>
    <row r="265" spans="1:9" ht="15" x14ac:dyDescent="0.2">
      <c r="A265" s="24"/>
      <c r="F265" s="24"/>
      <c r="G265" s="24"/>
      <c r="H265" s="21"/>
      <c r="I265" s="21"/>
    </row>
    <row r="266" spans="1:9" ht="15" x14ac:dyDescent="0.2">
      <c r="A266" s="24"/>
      <c r="F266" s="24"/>
      <c r="G266" s="24"/>
      <c r="H266" s="21"/>
      <c r="I266" s="21"/>
    </row>
    <row r="267" spans="1:9" ht="15" x14ac:dyDescent="0.2">
      <c r="A267" s="24"/>
      <c r="F267" s="24"/>
      <c r="G267" s="24"/>
      <c r="H267" s="21"/>
      <c r="I267" s="21"/>
    </row>
    <row r="268" spans="1:9" ht="15" x14ac:dyDescent="0.2">
      <c r="A268" s="24"/>
      <c r="F268" s="24"/>
      <c r="G268" s="24"/>
      <c r="H268" s="21"/>
      <c r="I268" s="21"/>
    </row>
    <row r="269" spans="1:9" ht="15" x14ac:dyDescent="0.2">
      <c r="A269" s="24"/>
      <c r="F269" s="24"/>
      <c r="G269" s="24"/>
      <c r="H269" s="21"/>
      <c r="I269" s="21"/>
    </row>
    <row r="270" spans="1:9" ht="15" x14ac:dyDescent="0.2">
      <c r="A270" s="24"/>
      <c r="F270" s="24"/>
      <c r="G270" s="24"/>
      <c r="H270" s="21"/>
      <c r="I270" s="21"/>
    </row>
    <row r="271" spans="1:9" ht="15" x14ac:dyDescent="0.2">
      <c r="A271" s="24"/>
      <c r="F271" s="24"/>
      <c r="G271" s="24"/>
      <c r="H271" s="21"/>
      <c r="I271" s="21"/>
    </row>
    <row r="272" spans="1:9" ht="15" x14ac:dyDescent="0.2">
      <c r="A272" s="24"/>
      <c r="F272" s="24"/>
      <c r="G272" s="24"/>
      <c r="H272" s="21"/>
      <c r="I272" s="21"/>
    </row>
  </sheetData>
  <pageMargins left="0.7" right="0.7" top="0.75" bottom="0.75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ChemDraw.Document.6.0" shapeId="18433" r:id="rId4">
          <objectPr defaultSize="0" autoPict="0" r:id="rId5">
            <anchor moveWithCells="1" sizeWithCells="1">
              <from>
                <xdr:col>6</xdr:col>
                <xdr:colOff>762000</xdr:colOff>
                <xdr:row>118</xdr:row>
                <xdr:rowOff>171450</xdr:rowOff>
              </from>
              <to>
                <xdr:col>13</xdr:col>
                <xdr:colOff>123825</xdr:colOff>
                <xdr:row>137</xdr:row>
                <xdr:rowOff>142875</xdr:rowOff>
              </to>
            </anchor>
          </objectPr>
        </oleObject>
      </mc:Choice>
      <mc:Fallback>
        <oleObject progId="ChemDraw.Document.6.0" shapeId="18433" r:id="rId4"/>
      </mc:Fallback>
    </mc:AlternateContent>
    <mc:AlternateContent xmlns:mc="http://schemas.openxmlformats.org/markup-compatibility/2006">
      <mc:Choice Requires="x14">
        <oleObject progId="ChemDraw.Document.6.0" shapeId="18456" r:id="rId6">
          <objectPr defaultSize="0" autoPict="0" r:id="rId7">
            <anchor moveWithCells="1">
              <from>
                <xdr:col>28</xdr:col>
                <xdr:colOff>66675</xdr:colOff>
                <xdr:row>1</xdr:row>
                <xdr:rowOff>0</xdr:rowOff>
              </from>
              <to>
                <xdr:col>29</xdr:col>
                <xdr:colOff>638175</xdr:colOff>
                <xdr:row>5</xdr:row>
                <xdr:rowOff>66675</xdr:rowOff>
              </to>
            </anchor>
          </objectPr>
        </oleObject>
      </mc:Choice>
      <mc:Fallback>
        <oleObject progId="ChemDraw.Document.6.0" shapeId="18456" r:id="rId6"/>
      </mc:Fallback>
    </mc:AlternateContent>
    <mc:AlternateContent xmlns:mc="http://schemas.openxmlformats.org/markup-compatibility/2006">
      <mc:Choice Requires="x14">
        <oleObject progId="ChemDraw.Document.6.0" shapeId="18457" r:id="rId8">
          <objectPr defaultSize="0" r:id="rId9">
            <anchor moveWithCells="1">
              <from>
                <xdr:col>4</xdr:col>
                <xdr:colOff>66675</xdr:colOff>
                <xdr:row>1</xdr:row>
                <xdr:rowOff>47625</xdr:rowOff>
              </from>
              <to>
                <xdr:col>5</xdr:col>
                <xdr:colOff>266700</xdr:colOff>
                <xdr:row>5</xdr:row>
                <xdr:rowOff>123825</xdr:rowOff>
              </to>
            </anchor>
          </objectPr>
        </oleObject>
      </mc:Choice>
      <mc:Fallback>
        <oleObject progId="ChemDraw.Document.6.0" shapeId="18457" r:id="rId8"/>
      </mc:Fallback>
    </mc:AlternateContent>
    <mc:AlternateContent xmlns:mc="http://schemas.openxmlformats.org/markup-compatibility/2006">
      <mc:Choice Requires="x14">
        <oleObject progId="ChemDraw.Document.6.0" shapeId="18458" r:id="rId10">
          <objectPr defaultSize="0" r:id="rId11">
            <anchor moveWithCells="1">
              <from>
                <xdr:col>10</xdr:col>
                <xdr:colOff>66675</xdr:colOff>
                <xdr:row>1</xdr:row>
                <xdr:rowOff>66675</xdr:rowOff>
              </from>
              <to>
                <xdr:col>11</xdr:col>
                <xdr:colOff>590550</xdr:colOff>
                <xdr:row>5</xdr:row>
                <xdr:rowOff>123825</xdr:rowOff>
              </to>
            </anchor>
          </objectPr>
        </oleObject>
      </mc:Choice>
      <mc:Fallback>
        <oleObject progId="ChemDraw.Document.6.0" shapeId="18458" r:id="rId10"/>
      </mc:Fallback>
    </mc:AlternateContent>
    <mc:AlternateContent xmlns:mc="http://schemas.openxmlformats.org/markup-compatibility/2006">
      <mc:Choice Requires="x14">
        <oleObject progId="ChemDraw.Document.6.0" shapeId="18459" r:id="rId12">
          <objectPr defaultSize="0" autoPict="0" r:id="rId13">
            <anchor moveWithCells="1">
              <from>
                <xdr:col>22</xdr:col>
                <xdr:colOff>76200</xdr:colOff>
                <xdr:row>1</xdr:row>
                <xdr:rowOff>28575</xdr:rowOff>
              </from>
              <to>
                <xdr:col>23</xdr:col>
                <xdr:colOff>647700</xdr:colOff>
                <xdr:row>5</xdr:row>
                <xdr:rowOff>104775</xdr:rowOff>
              </to>
            </anchor>
          </objectPr>
        </oleObject>
      </mc:Choice>
      <mc:Fallback>
        <oleObject progId="ChemDraw.Document.6.0" shapeId="18459" r:id="rId12"/>
      </mc:Fallback>
    </mc:AlternateContent>
    <mc:AlternateContent xmlns:mc="http://schemas.openxmlformats.org/markup-compatibility/2006">
      <mc:Choice Requires="x14">
        <oleObject progId="ChemDraw.Document.6.0" shapeId="18461" r:id="rId14">
          <objectPr defaultSize="0" autoPict="0" r:id="rId15">
            <anchor moveWithCells="1">
              <from>
                <xdr:col>16</xdr:col>
                <xdr:colOff>47625</xdr:colOff>
                <xdr:row>1</xdr:row>
                <xdr:rowOff>38100</xdr:rowOff>
              </from>
              <to>
                <xdr:col>17</xdr:col>
                <xdr:colOff>647700</xdr:colOff>
                <xdr:row>5</xdr:row>
                <xdr:rowOff>123825</xdr:rowOff>
              </to>
            </anchor>
          </objectPr>
        </oleObject>
      </mc:Choice>
      <mc:Fallback>
        <oleObject progId="ChemDraw.Document.6.0" shapeId="18461" r:id="rId14"/>
      </mc:Fallback>
    </mc:AlternateContent>
    <mc:AlternateContent xmlns:mc="http://schemas.openxmlformats.org/markup-compatibility/2006">
      <mc:Choice Requires="x14">
        <oleObject progId="ChemDraw.Document.6.0" shapeId="18462" r:id="rId16">
          <objectPr defaultSize="0" autoPict="0" r:id="rId17">
            <anchor moveWithCells="1">
              <from>
                <xdr:col>34</xdr:col>
                <xdr:colOff>66675</xdr:colOff>
                <xdr:row>1</xdr:row>
                <xdr:rowOff>38100</xdr:rowOff>
              </from>
              <to>
                <xdr:col>35</xdr:col>
                <xdr:colOff>676275</xdr:colOff>
                <xdr:row>5</xdr:row>
                <xdr:rowOff>123825</xdr:rowOff>
              </to>
            </anchor>
          </objectPr>
        </oleObject>
      </mc:Choice>
      <mc:Fallback>
        <oleObject progId="ChemDraw.Document.6.0" shapeId="18462" r:id="rId16"/>
      </mc:Fallback>
    </mc:AlternateContent>
    <mc:AlternateContent xmlns:mc="http://schemas.openxmlformats.org/markup-compatibility/2006">
      <mc:Choice Requires="x14">
        <oleObject progId="ChemDraw.Document.6.0" shapeId="18463" r:id="rId18">
          <objectPr defaultSize="0" autoPict="0" r:id="rId19">
            <anchor moveWithCells="1">
              <from>
                <xdr:col>40</xdr:col>
                <xdr:colOff>66675</xdr:colOff>
                <xdr:row>1</xdr:row>
                <xdr:rowOff>57150</xdr:rowOff>
              </from>
              <to>
                <xdr:col>41</xdr:col>
                <xdr:colOff>657225</xdr:colOff>
                <xdr:row>5</xdr:row>
                <xdr:rowOff>123825</xdr:rowOff>
              </to>
            </anchor>
          </objectPr>
        </oleObject>
      </mc:Choice>
      <mc:Fallback>
        <oleObject progId="ChemDraw.Document.6.0" shapeId="18463" r:id="rId18"/>
      </mc:Fallback>
    </mc:AlternateContent>
    <mc:AlternateContent xmlns:mc="http://schemas.openxmlformats.org/markup-compatibility/2006">
      <mc:Choice Requires="x14">
        <oleObject progId="ChemDraw.Document.6.0" shapeId="18464" r:id="rId20">
          <objectPr defaultSize="0" r:id="rId21">
            <anchor moveWithCells="1">
              <from>
                <xdr:col>46</xdr:col>
                <xdr:colOff>66675</xdr:colOff>
                <xdr:row>1</xdr:row>
                <xdr:rowOff>0</xdr:rowOff>
              </from>
              <to>
                <xdr:col>47</xdr:col>
                <xdr:colOff>647700</xdr:colOff>
                <xdr:row>5</xdr:row>
                <xdr:rowOff>104775</xdr:rowOff>
              </to>
            </anchor>
          </objectPr>
        </oleObject>
      </mc:Choice>
      <mc:Fallback>
        <oleObject progId="ChemDraw.Document.6.0" shapeId="18464" r:id="rId20"/>
      </mc:Fallback>
    </mc:AlternateContent>
    <mc:AlternateContent xmlns:mc="http://schemas.openxmlformats.org/markup-compatibility/2006">
      <mc:Choice Requires="x14">
        <oleObject progId="ChemDraw.Document.6.0" shapeId="18465" r:id="rId22">
          <objectPr defaultSize="0" autoPict="0" r:id="rId23">
            <anchor moveWithCells="1">
              <from>
                <xdr:col>52</xdr:col>
                <xdr:colOff>66675</xdr:colOff>
                <xdr:row>1</xdr:row>
                <xdr:rowOff>95250</xdr:rowOff>
              </from>
              <to>
                <xdr:col>53</xdr:col>
                <xdr:colOff>647700</xdr:colOff>
                <xdr:row>5</xdr:row>
                <xdr:rowOff>95250</xdr:rowOff>
              </to>
            </anchor>
          </objectPr>
        </oleObject>
      </mc:Choice>
      <mc:Fallback>
        <oleObject progId="ChemDraw.Document.6.0" shapeId="18465" r:id="rId22"/>
      </mc:Fallback>
    </mc:AlternateContent>
    <mc:AlternateContent xmlns:mc="http://schemas.openxmlformats.org/markup-compatibility/2006">
      <mc:Choice Requires="x14">
        <oleObject progId="ChemDraw.Document.6.0" shapeId="18466" r:id="rId24">
          <objectPr defaultSize="0" r:id="rId25">
            <anchor moveWithCells="1">
              <from>
                <xdr:col>58</xdr:col>
                <xdr:colOff>76200</xdr:colOff>
                <xdr:row>1</xdr:row>
                <xdr:rowOff>57150</xdr:rowOff>
              </from>
              <to>
                <xdr:col>59</xdr:col>
                <xdr:colOff>504825</xdr:colOff>
                <xdr:row>5</xdr:row>
                <xdr:rowOff>114300</xdr:rowOff>
              </to>
            </anchor>
          </objectPr>
        </oleObject>
      </mc:Choice>
      <mc:Fallback>
        <oleObject progId="ChemDraw.Document.6.0" shapeId="18466" r:id="rId24"/>
      </mc:Fallback>
    </mc:AlternateContent>
    <mc:AlternateContent xmlns:mc="http://schemas.openxmlformats.org/markup-compatibility/2006">
      <mc:Choice Requires="x14">
        <oleObject progId="ChemDraw.Document.6.0" shapeId="18467" r:id="rId26">
          <objectPr defaultSize="0" autoPict="0" r:id="rId27">
            <anchor moveWithCells="1">
              <from>
                <xdr:col>64</xdr:col>
                <xdr:colOff>76200</xdr:colOff>
                <xdr:row>1</xdr:row>
                <xdr:rowOff>85725</xdr:rowOff>
              </from>
              <to>
                <xdr:col>65</xdr:col>
                <xdr:colOff>523875</xdr:colOff>
                <xdr:row>5</xdr:row>
                <xdr:rowOff>95250</xdr:rowOff>
              </to>
            </anchor>
          </objectPr>
        </oleObject>
      </mc:Choice>
      <mc:Fallback>
        <oleObject progId="ChemDraw.Document.6.0" shapeId="18467" r:id="rId26"/>
      </mc:Fallback>
    </mc:AlternateContent>
    <mc:AlternateContent xmlns:mc="http://schemas.openxmlformats.org/markup-compatibility/2006">
      <mc:Choice Requires="x14">
        <oleObject progId="ChemDraw.Document.6.0" shapeId="18468" r:id="rId28">
          <objectPr defaultSize="0" autoPict="0" r:id="rId29">
            <anchor moveWithCells="1">
              <from>
                <xdr:col>70</xdr:col>
                <xdr:colOff>66675</xdr:colOff>
                <xdr:row>0</xdr:row>
                <xdr:rowOff>171450</xdr:rowOff>
              </from>
              <to>
                <xdr:col>71</xdr:col>
                <xdr:colOff>657225</xdr:colOff>
                <xdr:row>5</xdr:row>
                <xdr:rowOff>95250</xdr:rowOff>
              </to>
            </anchor>
          </objectPr>
        </oleObject>
      </mc:Choice>
      <mc:Fallback>
        <oleObject progId="ChemDraw.Document.6.0" shapeId="18468" r:id="rId28"/>
      </mc:Fallback>
    </mc:AlternateContent>
    <mc:AlternateContent xmlns:mc="http://schemas.openxmlformats.org/markup-compatibility/2006">
      <mc:Choice Requires="x14">
        <oleObject progId="ChemDraw.Document.6.0" shapeId="18469" r:id="rId30">
          <objectPr defaultSize="0" autoPict="0" r:id="rId31">
            <anchor moveWithCells="1">
              <from>
                <xdr:col>76</xdr:col>
                <xdr:colOff>76200</xdr:colOff>
                <xdr:row>1</xdr:row>
                <xdr:rowOff>38100</xdr:rowOff>
              </from>
              <to>
                <xdr:col>77</xdr:col>
                <xdr:colOff>542925</xdr:colOff>
                <xdr:row>5</xdr:row>
                <xdr:rowOff>104775</xdr:rowOff>
              </to>
            </anchor>
          </objectPr>
        </oleObject>
      </mc:Choice>
      <mc:Fallback>
        <oleObject progId="ChemDraw.Document.6.0" shapeId="18469" r:id="rId30"/>
      </mc:Fallback>
    </mc:AlternateContent>
    <mc:AlternateContent xmlns:mc="http://schemas.openxmlformats.org/markup-compatibility/2006">
      <mc:Choice Requires="x14">
        <oleObject progId="ChemDraw.Document.6.0" shapeId="18470" r:id="rId32">
          <objectPr defaultSize="0" autoPict="0" r:id="rId33">
            <anchor moveWithCells="1">
              <from>
                <xdr:col>82</xdr:col>
                <xdr:colOff>66675</xdr:colOff>
                <xdr:row>1</xdr:row>
                <xdr:rowOff>114300</xdr:rowOff>
              </from>
              <to>
                <xdr:col>83</xdr:col>
                <xdr:colOff>485775</xdr:colOff>
                <xdr:row>5</xdr:row>
                <xdr:rowOff>85725</xdr:rowOff>
              </to>
            </anchor>
          </objectPr>
        </oleObject>
      </mc:Choice>
      <mc:Fallback>
        <oleObject progId="ChemDraw.Document.6.0" shapeId="18470" r:id="rId32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S203"/>
  <sheetViews>
    <sheetView zoomScale="55" zoomScaleNormal="55" workbookViewId="0"/>
  </sheetViews>
  <sheetFormatPr defaultColWidth="9" defaultRowHeight="14.25" x14ac:dyDescent="0.2"/>
  <cols>
    <col min="1" max="1" width="16.75" style="8" customWidth="1"/>
    <col min="2" max="2" width="9.125" style="8" customWidth="1"/>
    <col min="3" max="3" width="8.875" style="8" customWidth="1"/>
    <col min="4" max="4" width="12.625" style="8" customWidth="1"/>
    <col min="5" max="5" width="12.5" style="8" customWidth="1"/>
    <col min="6" max="6" width="12.125" style="8" customWidth="1"/>
    <col min="7" max="7" width="13.875" style="8" customWidth="1"/>
    <col min="8" max="9" width="13.125" style="8" customWidth="1"/>
    <col min="10" max="10" width="12.375" style="8" customWidth="1"/>
    <col min="11" max="11" width="12.875" style="8" customWidth="1"/>
    <col min="12" max="12" width="12.375" style="8" customWidth="1"/>
    <col min="13" max="13" width="10.875" style="8" customWidth="1"/>
    <col min="14" max="14" width="10.625" style="8" customWidth="1"/>
    <col min="15" max="16" width="12.375" style="8" customWidth="1"/>
    <col min="17" max="17" width="12.875" style="8" customWidth="1"/>
    <col min="18" max="18" width="12.125" style="8" customWidth="1"/>
    <col min="19" max="19" width="14.375" style="8" customWidth="1"/>
    <col min="20" max="20" width="14.75" style="8" customWidth="1"/>
    <col min="21" max="21" width="13.25" style="8" customWidth="1"/>
    <col min="22" max="22" width="11.75" style="8" customWidth="1"/>
    <col min="23" max="23" width="12.375" style="8" customWidth="1"/>
    <col min="24" max="24" width="12.75" style="8" customWidth="1"/>
    <col min="25" max="25" width="11.875" style="8" customWidth="1"/>
    <col min="26" max="26" width="13.125" style="8" customWidth="1"/>
    <col min="27" max="27" width="13.625" style="8" customWidth="1"/>
    <col min="28" max="28" width="13.125" style="8" customWidth="1"/>
    <col min="29" max="16384" width="9" style="8"/>
  </cols>
  <sheetData>
    <row r="1" spans="1:45" ht="15" x14ac:dyDescent="0.25">
      <c r="A1" s="27"/>
    </row>
    <row r="2" spans="1:45" ht="15" x14ac:dyDescent="0.2">
      <c r="C2" s="30" t="s">
        <v>24</v>
      </c>
      <c r="D2" s="21"/>
      <c r="E2" s="21"/>
      <c r="F2" s="21"/>
      <c r="I2" s="30" t="s">
        <v>24</v>
      </c>
      <c r="J2" s="2"/>
      <c r="K2" s="2"/>
      <c r="L2" s="2"/>
      <c r="O2" s="30" t="s">
        <v>24</v>
      </c>
      <c r="P2" s="2"/>
      <c r="Q2" s="2"/>
      <c r="R2" s="2"/>
      <c r="U2" s="30" t="s">
        <v>24</v>
      </c>
      <c r="V2" s="2"/>
      <c r="W2" s="2"/>
      <c r="X2" s="2"/>
      <c r="Y2" s="29"/>
      <c r="AG2" s="34"/>
    </row>
    <row r="3" spans="1:45" ht="15" customHeight="1" x14ac:dyDescent="0.2">
      <c r="C3" s="22" t="s">
        <v>29</v>
      </c>
      <c r="D3" s="11" t="s">
        <v>26</v>
      </c>
      <c r="E3" s="21"/>
      <c r="F3" s="21"/>
      <c r="I3" s="22" t="s">
        <v>29</v>
      </c>
      <c r="J3" s="11" t="s">
        <v>4</v>
      </c>
      <c r="K3" s="2"/>
      <c r="L3" s="2"/>
      <c r="O3" s="22" t="s">
        <v>29</v>
      </c>
      <c r="P3" s="11" t="s">
        <v>2</v>
      </c>
      <c r="Q3" s="2"/>
      <c r="R3" s="2"/>
      <c r="U3" s="22" t="s">
        <v>29</v>
      </c>
      <c r="V3" s="11" t="s">
        <v>3</v>
      </c>
      <c r="W3" s="2"/>
      <c r="X3" s="2"/>
      <c r="Y3" s="29"/>
      <c r="AG3" s="34"/>
    </row>
    <row r="4" spans="1:45" x14ac:dyDescent="0.2">
      <c r="C4"/>
      <c r="D4" s="2"/>
      <c r="E4"/>
      <c r="F4"/>
      <c r="H4" s="2"/>
      <c r="I4" s="2"/>
      <c r="J4" s="2"/>
      <c r="K4" s="2"/>
      <c r="L4" s="2"/>
      <c r="N4" s="2"/>
      <c r="O4" s="2"/>
      <c r="P4" s="2"/>
      <c r="Q4" s="2"/>
      <c r="R4" s="2"/>
      <c r="T4" s="2"/>
      <c r="U4" s="2"/>
      <c r="V4" s="2"/>
      <c r="W4" s="2"/>
      <c r="X4" s="2"/>
      <c r="Y4" s="2"/>
      <c r="AG4" s="34"/>
    </row>
    <row r="5" spans="1:45" ht="15" x14ac:dyDescent="0.25">
      <c r="C5" s="1" t="s">
        <v>27</v>
      </c>
      <c r="D5" s="11" t="s">
        <v>0</v>
      </c>
      <c r="E5" s="11" t="s">
        <v>0</v>
      </c>
      <c r="F5" s="11" t="s">
        <v>0</v>
      </c>
      <c r="H5" s="21"/>
      <c r="I5" s="1" t="s">
        <v>27</v>
      </c>
      <c r="J5" s="1" t="s">
        <v>5</v>
      </c>
      <c r="K5" s="1" t="s">
        <v>5</v>
      </c>
      <c r="L5" s="1" t="s">
        <v>5</v>
      </c>
      <c r="M5" s="47"/>
      <c r="N5" s="21"/>
      <c r="O5" s="1" t="s">
        <v>27</v>
      </c>
      <c r="P5" s="1" t="s">
        <v>6</v>
      </c>
      <c r="Q5" s="1" t="s">
        <v>6</v>
      </c>
      <c r="R5" s="1" t="s">
        <v>6</v>
      </c>
      <c r="S5" s="24"/>
      <c r="T5" s="21"/>
      <c r="U5" s="1" t="s">
        <v>27</v>
      </c>
      <c r="V5" s="1" t="s">
        <v>7</v>
      </c>
      <c r="W5" s="1" t="s">
        <v>7</v>
      </c>
      <c r="X5" s="1" t="s">
        <v>7</v>
      </c>
      <c r="Y5" s="21"/>
      <c r="AG5" s="49"/>
      <c r="AL5" s="21"/>
      <c r="AM5" s="21"/>
      <c r="AN5" s="21"/>
      <c r="AO5" s="21"/>
      <c r="AP5" s="24"/>
      <c r="AQ5" s="21"/>
      <c r="AR5" s="21"/>
      <c r="AS5" s="21"/>
    </row>
    <row r="6" spans="1:45" ht="15" x14ac:dyDescent="0.25">
      <c r="C6" s="43">
        <v>1000</v>
      </c>
      <c r="D6" s="31">
        <v>11990000</v>
      </c>
      <c r="E6" s="31">
        <v>12350000</v>
      </c>
      <c r="F6" s="31">
        <v>12310000</v>
      </c>
      <c r="H6" s="21"/>
      <c r="I6" s="44">
        <v>1000</v>
      </c>
      <c r="J6" s="36">
        <v>4088000</v>
      </c>
      <c r="K6" s="36">
        <v>4470000</v>
      </c>
      <c r="L6" s="35">
        <v>6012000</v>
      </c>
      <c r="M6" s="47"/>
      <c r="N6" s="21"/>
      <c r="O6" s="44">
        <v>1000</v>
      </c>
      <c r="P6" s="36">
        <v>25480000</v>
      </c>
      <c r="Q6" s="36">
        <v>27040000</v>
      </c>
      <c r="R6" s="35">
        <v>27440000</v>
      </c>
      <c r="T6" s="21"/>
      <c r="U6" s="44">
        <v>1000</v>
      </c>
      <c r="V6" s="36">
        <v>21770000</v>
      </c>
      <c r="W6" s="36">
        <v>22320000</v>
      </c>
      <c r="X6" s="35">
        <v>21820000</v>
      </c>
      <c r="Y6" s="21"/>
      <c r="AG6" s="34"/>
      <c r="AN6" s="21"/>
      <c r="AO6" s="21"/>
      <c r="AP6" s="24"/>
      <c r="AQ6" s="21"/>
      <c r="AR6" s="21"/>
      <c r="AS6" s="21"/>
    </row>
    <row r="7" spans="1:45" ht="15" x14ac:dyDescent="0.25">
      <c r="C7" s="1">
        <v>333.33333333333331</v>
      </c>
      <c r="D7" s="32">
        <v>14830000</v>
      </c>
      <c r="E7" s="32">
        <v>15190000</v>
      </c>
      <c r="F7" s="32">
        <v>15370000</v>
      </c>
      <c r="H7" s="21"/>
      <c r="I7" s="11">
        <v>333.33333333333331</v>
      </c>
      <c r="J7" s="21">
        <v>5367000</v>
      </c>
      <c r="K7" s="21">
        <v>5794000</v>
      </c>
      <c r="L7" s="2">
        <v>7695000</v>
      </c>
      <c r="M7" s="47"/>
      <c r="N7" s="21"/>
      <c r="O7" s="11">
        <v>333.33333333333331</v>
      </c>
      <c r="P7" s="21">
        <v>25640000</v>
      </c>
      <c r="Q7" s="21">
        <v>28110000</v>
      </c>
      <c r="R7" s="2">
        <v>28850000</v>
      </c>
      <c r="T7" s="21"/>
      <c r="U7" s="11">
        <v>333.33333333333331</v>
      </c>
      <c r="V7" s="21">
        <v>23690000</v>
      </c>
      <c r="W7" s="21">
        <v>26200000</v>
      </c>
      <c r="X7" s="2">
        <v>26640000</v>
      </c>
      <c r="Y7" s="21"/>
      <c r="AG7" s="34"/>
      <c r="AN7" s="21"/>
      <c r="AO7" s="21"/>
      <c r="AP7" s="24"/>
      <c r="AQ7" s="21"/>
      <c r="AR7" s="21"/>
      <c r="AS7" s="21"/>
    </row>
    <row r="8" spans="1:45" ht="15" x14ac:dyDescent="0.25">
      <c r="C8" s="1">
        <v>111.1111111111111</v>
      </c>
      <c r="D8" s="32">
        <v>17410000</v>
      </c>
      <c r="E8" s="32">
        <v>15860000</v>
      </c>
      <c r="F8" s="32">
        <v>15190000</v>
      </c>
      <c r="H8" s="2"/>
      <c r="I8" s="11">
        <v>111.1111111111111</v>
      </c>
      <c r="J8" s="21">
        <v>4141000</v>
      </c>
      <c r="K8" s="21">
        <v>4493000</v>
      </c>
      <c r="L8" s="2">
        <v>5733000</v>
      </c>
      <c r="M8" s="48"/>
      <c r="N8" s="2"/>
      <c r="O8" s="11">
        <v>111.1111111111111</v>
      </c>
      <c r="P8" s="21">
        <v>23840000</v>
      </c>
      <c r="Q8" s="21">
        <v>26600000</v>
      </c>
      <c r="R8" s="2">
        <v>27270000</v>
      </c>
      <c r="T8" s="2"/>
      <c r="U8" s="11">
        <v>111.1111111111111</v>
      </c>
      <c r="V8" s="21">
        <v>21640000</v>
      </c>
      <c r="W8" s="21">
        <v>24730000</v>
      </c>
      <c r="X8" s="2">
        <v>25570000</v>
      </c>
      <c r="Y8" s="21"/>
      <c r="AG8" s="34"/>
      <c r="AN8" s="21"/>
      <c r="AO8" s="21"/>
      <c r="AP8" s="24"/>
      <c r="AQ8" s="21"/>
      <c r="AR8" s="21"/>
      <c r="AS8" s="21"/>
    </row>
    <row r="9" spans="1:45" ht="15" x14ac:dyDescent="0.25">
      <c r="C9" s="1">
        <v>37.037037037037031</v>
      </c>
      <c r="D9" s="32">
        <v>15920000</v>
      </c>
      <c r="E9" s="32">
        <v>14480000</v>
      </c>
      <c r="F9" s="32">
        <v>14070000</v>
      </c>
      <c r="H9" s="15"/>
      <c r="I9" s="11">
        <v>37.037037037037031</v>
      </c>
      <c r="J9" s="21">
        <v>2562000</v>
      </c>
      <c r="K9" s="21">
        <v>2822000</v>
      </c>
      <c r="L9" s="2">
        <v>3358000</v>
      </c>
      <c r="M9" s="34"/>
      <c r="N9" s="15"/>
      <c r="O9" s="11">
        <v>37.037037037037031</v>
      </c>
      <c r="P9" s="21">
        <v>21790000</v>
      </c>
      <c r="Q9" s="21">
        <v>23980000</v>
      </c>
      <c r="R9" s="2">
        <v>24500000</v>
      </c>
      <c r="T9" s="15"/>
      <c r="U9" s="11">
        <v>37.037037037037031</v>
      </c>
      <c r="V9" s="21">
        <v>19280000</v>
      </c>
      <c r="W9" s="21">
        <v>21770000</v>
      </c>
      <c r="X9" s="2">
        <v>22740000</v>
      </c>
      <c r="Y9" s="15"/>
      <c r="AG9" s="34"/>
      <c r="AN9" s="21"/>
      <c r="AO9" s="21"/>
      <c r="AP9" s="24"/>
      <c r="AQ9" s="21"/>
      <c r="AR9" s="21"/>
      <c r="AS9" s="21"/>
    </row>
    <row r="10" spans="1:45" ht="15" x14ac:dyDescent="0.25">
      <c r="C10" s="1">
        <v>12.345679012345677</v>
      </c>
      <c r="D10" s="32">
        <v>15790000</v>
      </c>
      <c r="E10" s="32">
        <v>13290000</v>
      </c>
      <c r="F10" s="32">
        <v>12110000</v>
      </c>
      <c r="H10" s="23"/>
      <c r="I10" s="11">
        <v>12.345679012345677</v>
      </c>
      <c r="J10" s="21">
        <v>1369000</v>
      </c>
      <c r="K10" s="21">
        <v>1547000</v>
      </c>
      <c r="L10" s="2">
        <v>1726000</v>
      </c>
      <c r="M10" s="34"/>
      <c r="N10" s="23"/>
      <c r="O10" s="11">
        <v>12.345679012345677</v>
      </c>
      <c r="P10" s="21">
        <v>16840000</v>
      </c>
      <c r="Q10" s="21">
        <v>18250000</v>
      </c>
      <c r="R10" s="2">
        <v>18320000</v>
      </c>
      <c r="T10" s="23"/>
      <c r="U10" s="11">
        <v>12.345679012345677</v>
      </c>
      <c r="V10" s="21">
        <v>14540000</v>
      </c>
      <c r="W10" s="21">
        <v>15930000</v>
      </c>
      <c r="X10" s="2">
        <v>16880000</v>
      </c>
      <c r="Y10" s="23"/>
      <c r="AG10" s="34"/>
      <c r="AN10" s="21"/>
      <c r="AO10" s="21"/>
      <c r="AP10" s="24"/>
      <c r="AQ10" s="21"/>
      <c r="AR10" s="21"/>
      <c r="AS10" s="21"/>
    </row>
    <row r="11" spans="1:45" ht="15" x14ac:dyDescent="0.25">
      <c r="C11" s="1">
        <v>4.1152263374485587</v>
      </c>
      <c r="D11" s="32">
        <v>9564000</v>
      </c>
      <c r="E11" s="32">
        <v>8078000</v>
      </c>
      <c r="F11" s="32">
        <v>7190000</v>
      </c>
      <c r="H11" s="26"/>
      <c r="I11" s="11">
        <v>4.1152263374485587</v>
      </c>
      <c r="J11" s="21">
        <v>663400</v>
      </c>
      <c r="K11" s="21">
        <v>755300</v>
      </c>
      <c r="L11" s="2">
        <v>823600</v>
      </c>
      <c r="M11" s="34"/>
      <c r="N11" s="26"/>
      <c r="O11" s="11">
        <v>4.1152263374485587</v>
      </c>
      <c r="P11" s="21">
        <v>8032000</v>
      </c>
      <c r="Q11" s="21">
        <v>8631000</v>
      </c>
      <c r="R11" s="2">
        <v>8856000</v>
      </c>
      <c r="T11" s="26"/>
      <c r="U11" s="11">
        <v>4.1152263374485587</v>
      </c>
      <c r="V11" s="21">
        <v>7385000</v>
      </c>
      <c r="W11" s="21">
        <v>8008000</v>
      </c>
      <c r="X11" s="2">
        <v>8124000</v>
      </c>
      <c r="Y11" s="11"/>
      <c r="AG11" s="34"/>
      <c r="AN11" s="21"/>
      <c r="AO11" s="21"/>
      <c r="AP11" s="24"/>
      <c r="AQ11" s="21"/>
      <c r="AR11" s="21"/>
      <c r="AS11" s="21"/>
    </row>
    <row r="12" spans="1:45" ht="15" x14ac:dyDescent="0.25">
      <c r="C12" s="1">
        <v>1.3717421124828528</v>
      </c>
      <c r="D12" s="32">
        <v>5154000</v>
      </c>
      <c r="E12" s="32">
        <v>4195000</v>
      </c>
      <c r="F12" s="32">
        <v>3507000</v>
      </c>
      <c r="H12" s="21"/>
      <c r="I12" s="11">
        <v>1.3717421124828528</v>
      </c>
      <c r="J12" s="21">
        <v>370000</v>
      </c>
      <c r="K12" s="21">
        <v>430600</v>
      </c>
      <c r="L12" s="21">
        <v>472800</v>
      </c>
      <c r="M12" s="34"/>
      <c r="N12" s="21"/>
      <c r="O12" s="11">
        <v>1.3717421124828528</v>
      </c>
      <c r="P12" s="21">
        <v>2680000</v>
      </c>
      <c r="Q12" s="21">
        <v>2817000</v>
      </c>
      <c r="R12" s="21">
        <v>2629000</v>
      </c>
      <c r="T12" s="21"/>
      <c r="U12" s="11">
        <v>1.3717421124828528</v>
      </c>
      <c r="V12" s="21">
        <v>2722000</v>
      </c>
      <c r="W12" s="21">
        <v>2981000</v>
      </c>
      <c r="X12" s="21">
        <v>2961000</v>
      </c>
      <c r="Y12" s="21"/>
      <c r="AG12" s="34"/>
      <c r="AN12" s="21"/>
      <c r="AO12" s="21"/>
      <c r="AP12" s="24"/>
      <c r="AQ12" s="21"/>
      <c r="AR12" s="21"/>
      <c r="AS12" s="21"/>
    </row>
    <row r="13" spans="1:45" ht="15" x14ac:dyDescent="0.25">
      <c r="C13" s="1">
        <v>0.45724737082761763</v>
      </c>
      <c r="D13" s="32">
        <v>2095000</v>
      </c>
      <c r="E13" s="32">
        <v>1614000</v>
      </c>
      <c r="F13" s="32">
        <v>1248000</v>
      </c>
      <c r="H13" s="21"/>
      <c r="I13" s="11">
        <v>0.45724737082761763</v>
      </c>
      <c r="J13" s="21">
        <v>280500</v>
      </c>
      <c r="K13" s="21">
        <v>330900</v>
      </c>
      <c r="L13" s="21">
        <v>359400</v>
      </c>
      <c r="M13" s="34"/>
      <c r="N13" s="21"/>
      <c r="O13" s="11">
        <v>0.45724737082761763</v>
      </c>
      <c r="P13" s="21">
        <v>886100</v>
      </c>
      <c r="Q13" s="21">
        <v>913500</v>
      </c>
      <c r="R13" s="21">
        <v>830000</v>
      </c>
      <c r="T13" s="21"/>
      <c r="U13" s="11">
        <v>0.45724737082761763</v>
      </c>
      <c r="V13" s="21">
        <v>952300</v>
      </c>
      <c r="W13" s="21">
        <v>1032000</v>
      </c>
      <c r="X13" s="21">
        <v>987400</v>
      </c>
      <c r="Y13" s="21"/>
      <c r="AG13" s="34"/>
      <c r="AN13" s="21"/>
      <c r="AO13" s="21"/>
      <c r="AP13" s="24"/>
      <c r="AQ13" s="21"/>
      <c r="AR13" s="21"/>
      <c r="AS13" s="21"/>
    </row>
    <row r="14" spans="1:45" ht="15" x14ac:dyDescent="0.25">
      <c r="C14" s="1">
        <v>0.15241579027587254</v>
      </c>
      <c r="D14" s="32">
        <v>686300</v>
      </c>
      <c r="E14" s="32">
        <v>501500</v>
      </c>
      <c r="F14" s="32">
        <v>403700</v>
      </c>
      <c r="H14" s="21"/>
      <c r="I14" s="11">
        <v>0.15241579027587254</v>
      </c>
      <c r="J14" s="21">
        <v>266900</v>
      </c>
      <c r="K14" s="21">
        <v>329000</v>
      </c>
      <c r="L14" s="21">
        <v>354100</v>
      </c>
      <c r="M14" s="34"/>
      <c r="N14" s="21"/>
      <c r="O14" s="11">
        <v>0.15241579027587254</v>
      </c>
      <c r="P14" s="21">
        <v>449900</v>
      </c>
      <c r="Q14" s="21">
        <v>460900</v>
      </c>
      <c r="R14" s="21">
        <v>399400</v>
      </c>
      <c r="T14" s="21"/>
      <c r="U14" s="11">
        <v>0.15241579027587254</v>
      </c>
      <c r="V14" s="21">
        <v>431700</v>
      </c>
      <c r="W14" s="21">
        <v>450200</v>
      </c>
      <c r="X14" s="21">
        <v>410300</v>
      </c>
      <c r="Y14" s="21"/>
      <c r="AG14" s="34"/>
      <c r="AN14" s="21"/>
      <c r="AO14" s="21"/>
      <c r="AP14" s="24"/>
      <c r="AQ14" s="21"/>
      <c r="AR14" s="21"/>
      <c r="AS14" s="21"/>
    </row>
    <row r="15" spans="1:45" ht="15" x14ac:dyDescent="0.25">
      <c r="C15" s="43">
        <v>0</v>
      </c>
      <c r="D15" s="31">
        <v>166900</v>
      </c>
      <c r="E15" s="31">
        <v>144000</v>
      </c>
      <c r="F15" s="31">
        <v>144400</v>
      </c>
      <c r="H15" s="21"/>
      <c r="I15" s="44">
        <v>0</v>
      </c>
      <c r="J15" s="36">
        <v>230800</v>
      </c>
      <c r="K15" s="36">
        <v>307100</v>
      </c>
      <c r="L15" s="36">
        <v>303800</v>
      </c>
      <c r="M15" s="34"/>
      <c r="N15" s="21"/>
      <c r="O15" s="44">
        <v>0</v>
      </c>
      <c r="P15" s="36">
        <v>272200</v>
      </c>
      <c r="Q15" s="36">
        <v>272600</v>
      </c>
      <c r="R15" s="36">
        <v>228000</v>
      </c>
      <c r="T15" s="21"/>
      <c r="U15" s="44">
        <v>0</v>
      </c>
      <c r="V15" s="36">
        <v>197100</v>
      </c>
      <c r="W15" s="36">
        <v>217300</v>
      </c>
      <c r="X15" s="36">
        <v>197400</v>
      </c>
      <c r="Y15" s="21"/>
      <c r="AG15" s="34"/>
      <c r="AN15" s="21"/>
      <c r="AO15" s="21"/>
      <c r="AP15" s="24"/>
      <c r="AQ15" s="21"/>
      <c r="AR15" s="21"/>
      <c r="AS15" s="21"/>
    </row>
    <row r="16" spans="1:45" ht="15" x14ac:dyDescent="0.2">
      <c r="I16" s="34"/>
      <c r="J16" s="34"/>
      <c r="K16" s="34"/>
      <c r="L16" s="34"/>
      <c r="M16" s="34"/>
      <c r="N16" s="24"/>
      <c r="T16" s="21"/>
      <c r="Y16" s="34"/>
      <c r="AC16" s="34"/>
      <c r="AD16" s="34"/>
      <c r="AE16" s="34"/>
      <c r="AF16" s="34"/>
      <c r="AG16" s="34"/>
      <c r="AH16" s="34"/>
      <c r="AI16" s="2"/>
      <c r="AN16" s="21"/>
      <c r="AO16" s="21"/>
      <c r="AP16" s="24"/>
      <c r="AQ16" s="21"/>
      <c r="AR16" s="21"/>
      <c r="AS16" s="21"/>
    </row>
    <row r="17" spans="3:45" ht="15" x14ac:dyDescent="0.2">
      <c r="M17" s="34"/>
      <c r="N17" s="24"/>
      <c r="T17" s="21"/>
      <c r="Y17" s="34"/>
      <c r="AC17" s="34"/>
      <c r="AD17" s="34"/>
      <c r="AE17" s="34"/>
      <c r="AF17" s="34"/>
      <c r="AG17" s="34"/>
      <c r="AH17" s="34"/>
      <c r="AI17" s="2"/>
      <c r="AN17" s="21"/>
      <c r="AO17" s="21"/>
      <c r="AP17" s="24"/>
      <c r="AQ17" s="21"/>
      <c r="AR17" s="21"/>
      <c r="AS17" s="21"/>
    </row>
    <row r="18" spans="3:45" ht="15" x14ac:dyDescent="0.25">
      <c r="C18" s="33" t="s">
        <v>1</v>
      </c>
      <c r="D18" s="21"/>
      <c r="E18" s="21"/>
      <c r="F18" s="21"/>
      <c r="I18" s="33" t="s">
        <v>1</v>
      </c>
      <c r="J18" s="21"/>
      <c r="K18" s="2"/>
      <c r="L18" s="2"/>
      <c r="M18" s="34"/>
      <c r="N18" s="24"/>
      <c r="O18" s="33" t="s">
        <v>1</v>
      </c>
      <c r="P18" s="21"/>
      <c r="Q18" s="2"/>
      <c r="R18" s="2"/>
      <c r="T18" s="21"/>
      <c r="U18" s="33" t="s">
        <v>1</v>
      </c>
      <c r="V18" s="21"/>
      <c r="W18" s="2"/>
      <c r="X18" s="2"/>
      <c r="Y18" s="34"/>
      <c r="AC18" s="34"/>
      <c r="AD18" s="34"/>
      <c r="AE18" s="34"/>
      <c r="AF18" s="34"/>
      <c r="AG18" s="34"/>
      <c r="AH18" s="34"/>
      <c r="AI18" s="2"/>
      <c r="AN18" s="21"/>
      <c r="AO18" s="21"/>
      <c r="AP18" s="24"/>
      <c r="AQ18" s="21"/>
      <c r="AR18" s="21"/>
      <c r="AS18" s="21"/>
    </row>
    <row r="19" spans="3:45" ht="15.75" customHeight="1" x14ac:dyDescent="0.2">
      <c r="C19" s="22" t="s">
        <v>29</v>
      </c>
      <c r="D19" s="11" t="s">
        <v>26</v>
      </c>
      <c r="E19" s="21"/>
      <c r="F19" s="21"/>
      <c r="I19" s="22" t="s">
        <v>29</v>
      </c>
      <c r="J19" s="11" t="s">
        <v>4</v>
      </c>
      <c r="K19" s="2"/>
      <c r="L19" s="2"/>
      <c r="N19" s="24"/>
      <c r="O19" s="22" t="s">
        <v>29</v>
      </c>
      <c r="P19" s="11" t="s">
        <v>2</v>
      </c>
      <c r="Q19" s="2"/>
      <c r="R19" s="2"/>
      <c r="T19" s="21"/>
      <c r="U19" s="22" t="s">
        <v>29</v>
      </c>
      <c r="V19" s="11" t="s">
        <v>3</v>
      </c>
      <c r="W19" s="2"/>
      <c r="X19" s="2"/>
      <c r="Y19" s="34"/>
      <c r="AC19" s="34"/>
      <c r="AD19" s="34"/>
      <c r="AE19" s="34"/>
      <c r="AF19" s="34"/>
      <c r="AG19" s="34"/>
      <c r="AH19" s="34"/>
      <c r="AI19" s="2"/>
      <c r="AN19" s="21"/>
      <c r="AO19" s="21"/>
      <c r="AP19" s="24"/>
      <c r="AQ19" s="21"/>
      <c r="AR19" s="21"/>
      <c r="AS19" s="21"/>
    </row>
    <row r="20" spans="3:45" ht="15" x14ac:dyDescent="0.2">
      <c r="C20" s="21"/>
      <c r="D20" s="21"/>
      <c r="E20" s="21"/>
      <c r="F20" s="21"/>
      <c r="I20" s="2"/>
      <c r="J20" s="2"/>
      <c r="K20" s="2"/>
      <c r="L20" s="2"/>
      <c r="N20" s="24"/>
      <c r="O20" s="2"/>
      <c r="P20" s="2"/>
      <c r="Q20" s="2"/>
      <c r="R20" s="2"/>
      <c r="S20" s="24"/>
      <c r="T20" s="21"/>
      <c r="U20" s="2"/>
      <c r="V20" s="2"/>
      <c r="W20" s="2"/>
      <c r="X20" s="2"/>
      <c r="Y20" s="34"/>
      <c r="AC20" s="34"/>
      <c r="AD20" s="34"/>
      <c r="AE20" s="34"/>
      <c r="AF20" s="34"/>
      <c r="AG20" s="34"/>
      <c r="AH20" s="34"/>
      <c r="AI20" s="2"/>
      <c r="AJ20" s="21"/>
      <c r="AK20" s="21"/>
      <c r="AL20" s="21"/>
      <c r="AM20" s="21"/>
      <c r="AN20" s="21"/>
      <c r="AO20" s="21"/>
      <c r="AP20" s="24"/>
      <c r="AQ20" s="21"/>
      <c r="AR20" s="21"/>
      <c r="AS20" s="21"/>
    </row>
    <row r="21" spans="3:45" ht="15" x14ac:dyDescent="0.25">
      <c r="C21" s="1" t="s">
        <v>27</v>
      </c>
      <c r="D21" s="11" t="s">
        <v>0</v>
      </c>
      <c r="E21" s="11" t="s">
        <v>0</v>
      </c>
      <c r="F21" s="11" t="s">
        <v>0</v>
      </c>
      <c r="I21" s="1" t="s">
        <v>27</v>
      </c>
      <c r="J21" s="1" t="s">
        <v>5</v>
      </c>
      <c r="K21" s="1" t="s">
        <v>5</v>
      </c>
      <c r="L21" s="1" t="s">
        <v>5</v>
      </c>
      <c r="N21" s="24"/>
      <c r="O21" s="1" t="s">
        <v>27</v>
      </c>
      <c r="P21" s="1" t="s">
        <v>6</v>
      </c>
      <c r="Q21" s="1" t="s">
        <v>6</v>
      </c>
      <c r="R21" s="1" t="s">
        <v>6</v>
      </c>
      <c r="S21" s="24"/>
      <c r="T21" s="21"/>
      <c r="U21" s="1" t="s">
        <v>27</v>
      </c>
      <c r="V21" s="1" t="s">
        <v>7</v>
      </c>
      <c r="W21" s="1" t="s">
        <v>7</v>
      </c>
      <c r="X21" s="1" t="s">
        <v>7</v>
      </c>
      <c r="Y21" s="34"/>
      <c r="AC21" s="34"/>
      <c r="AD21" s="34"/>
      <c r="AE21" s="34"/>
      <c r="AF21" s="34"/>
      <c r="AG21" s="34"/>
      <c r="AH21" s="34"/>
      <c r="AI21" s="2"/>
      <c r="AJ21" s="21"/>
      <c r="AK21" s="21"/>
      <c r="AL21" s="21"/>
      <c r="AM21" s="21"/>
      <c r="AN21" s="21"/>
      <c r="AO21" s="21"/>
      <c r="AP21" s="24"/>
      <c r="AQ21" s="21"/>
      <c r="AR21" s="21"/>
      <c r="AS21" s="21"/>
    </row>
    <row r="22" spans="3:45" ht="15" x14ac:dyDescent="0.25">
      <c r="C22" s="43">
        <v>1000</v>
      </c>
      <c r="D22" s="31">
        <v>0.4778</v>
      </c>
      <c r="E22" s="31">
        <v>0.47039999999999998</v>
      </c>
      <c r="F22" s="31">
        <v>0.4516</v>
      </c>
      <c r="I22" s="43">
        <v>1000</v>
      </c>
      <c r="J22" s="31">
        <v>0.74019999999999997</v>
      </c>
      <c r="K22" s="31">
        <v>0.79710000000000003</v>
      </c>
      <c r="L22" s="31">
        <v>0.82820000000000005</v>
      </c>
      <c r="N22" s="24"/>
      <c r="O22" s="43">
        <v>1000</v>
      </c>
      <c r="P22" s="31">
        <v>0.40389999999999998</v>
      </c>
      <c r="Q22" s="31">
        <v>0.3921</v>
      </c>
      <c r="R22" s="31">
        <v>0.37840000000000001</v>
      </c>
      <c r="S22" s="24"/>
      <c r="T22" s="21"/>
      <c r="U22" s="43">
        <v>1000</v>
      </c>
      <c r="V22" s="31">
        <v>0.45490000000000003</v>
      </c>
      <c r="W22" s="31">
        <v>0.43369999999999997</v>
      </c>
      <c r="X22" s="31">
        <v>0.41839999999999999</v>
      </c>
      <c r="Y22" s="34"/>
      <c r="AC22" s="34"/>
      <c r="AD22" s="34"/>
      <c r="AE22" s="34"/>
      <c r="AF22" s="34"/>
      <c r="AG22" s="34"/>
      <c r="AH22" s="34"/>
      <c r="AI22" s="2"/>
      <c r="AJ22" s="21"/>
      <c r="AK22" s="21"/>
      <c r="AL22" s="21"/>
      <c r="AM22" s="21"/>
      <c r="AN22" s="21"/>
      <c r="AO22" s="21"/>
      <c r="AP22" s="24"/>
      <c r="AQ22" s="21"/>
      <c r="AR22" s="21"/>
      <c r="AS22" s="21"/>
    </row>
    <row r="23" spans="3:45" ht="15" x14ac:dyDescent="0.25">
      <c r="C23" s="1">
        <v>333.33333333333331</v>
      </c>
      <c r="D23" s="32">
        <v>0.43840000000000001</v>
      </c>
      <c r="E23" s="32">
        <v>0.43159999999999998</v>
      </c>
      <c r="F23" s="32">
        <v>0.434</v>
      </c>
      <c r="I23" s="1">
        <v>333.33333333333331</v>
      </c>
      <c r="J23" s="42">
        <v>0.81789999999999996</v>
      </c>
      <c r="K23" s="42">
        <v>0.82509999999999994</v>
      </c>
      <c r="L23" s="42">
        <v>0.83720000000000006</v>
      </c>
      <c r="N23" s="24"/>
      <c r="O23" s="1">
        <v>333.33333333333331</v>
      </c>
      <c r="P23" s="42">
        <v>0.41930000000000001</v>
      </c>
      <c r="Q23" s="42">
        <v>0.38840000000000002</v>
      </c>
      <c r="R23" s="42">
        <v>0.37730000000000002</v>
      </c>
      <c r="T23" s="29"/>
      <c r="U23" s="1">
        <v>333.33333333333331</v>
      </c>
      <c r="V23" s="42">
        <v>0.47870000000000001</v>
      </c>
      <c r="W23" s="42">
        <v>0.42259999999999998</v>
      </c>
      <c r="X23" s="42">
        <v>0.41489999999999999</v>
      </c>
      <c r="Y23" s="34"/>
      <c r="AG23" s="34"/>
      <c r="AH23" s="34"/>
      <c r="AI23" s="2"/>
      <c r="AN23" s="21"/>
      <c r="AO23" s="21"/>
      <c r="AP23" s="24"/>
      <c r="AQ23" s="21"/>
      <c r="AR23" s="21"/>
      <c r="AS23" s="21"/>
    </row>
    <row r="24" spans="3:45" ht="15" x14ac:dyDescent="0.25">
      <c r="C24" s="1">
        <v>111.1111111111111</v>
      </c>
      <c r="D24" s="32">
        <v>0.47970000000000002</v>
      </c>
      <c r="E24" s="32">
        <v>0.45179999999999998</v>
      </c>
      <c r="F24" s="32">
        <v>0.44729999999999998</v>
      </c>
      <c r="I24" s="1">
        <v>111.1111111111111</v>
      </c>
      <c r="J24" s="42">
        <v>0.80530000000000002</v>
      </c>
      <c r="K24" s="42">
        <v>0.8115</v>
      </c>
      <c r="L24" s="42">
        <v>0.82269999999999999</v>
      </c>
      <c r="N24" s="24"/>
      <c r="O24" s="1">
        <v>111.1111111111111</v>
      </c>
      <c r="P24" s="42">
        <v>0.44390000000000002</v>
      </c>
      <c r="Q24" s="42">
        <v>0.4118</v>
      </c>
      <c r="R24" s="42">
        <v>0.38679999999999998</v>
      </c>
      <c r="T24" s="29"/>
      <c r="U24" s="1">
        <v>111.1111111111111</v>
      </c>
      <c r="V24" s="42">
        <v>0.48799999999999999</v>
      </c>
      <c r="W24" s="42">
        <v>0.43540000000000001</v>
      </c>
      <c r="X24" s="42">
        <v>0.41049999999999998</v>
      </c>
      <c r="Y24" s="34"/>
      <c r="AG24" s="34"/>
      <c r="AH24" s="34"/>
      <c r="AI24" s="2"/>
      <c r="AN24" s="21"/>
      <c r="AO24" s="21"/>
      <c r="AP24" s="24"/>
      <c r="AQ24" s="21"/>
      <c r="AR24" s="21"/>
      <c r="AS24" s="21"/>
    </row>
    <row r="25" spans="3:45" ht="15" x14ac:dyDescent="0.25">
      <c r="C25" s="1">
        <v>37.037037037037031</v>
      </c>
      <c r="D25" s="32">
        <v>0.49830000000000002</v>
      </c>
      <c r="E25" s="32">
        <v>0.46010000000000001</v>
      </c>
      <c r="F25" s="32">
        <v>0.44319999999999998</v>
      </c>
      <c r="I25" s="1">
        <v>37.037037037037031</v>
      </c>
      <c r="J25" s="42">
        <v>0.79500000000000004</v>
      </c>
      <c r="K25" s="42">
        <v>0.79820000000000002</v>
      </c>
      <c r="L25" s="42">
        <v>0.79759999999999998</v>
      </c>
      <c r="N25" s="24"/>
      <c r="O25" s="1">
        <v>37.037037037037031</v>
      </c>
      <c r="P25" s="42">
        <v>0.46639999999999998</v>
      </c>
      <c r="Q25" s="42">
        <v>0.44490000000000002</v>
      </c>
      <c r="R25" s="42">
        <v>0.40760000000000002</v>
      </c>
      <c r="T25" s="2"/>
      <c r="U25" s="1">
        <v>37.037037037037031</v>
      </c>
      <c r="V25" s="42">
        <v>0.504</v>
      </c>
      <c r="W25" s="42">
        <v>0.46750000000000003</v>
      </c>
      <c r="X25" s="42">
        <v>0.42449999999999999</v>
      </c>
      <c r="Y25" s="34"/>
      <c r="AG25" s="34"/>
      <c r="AH25" s="34"/>
      <c r="AI25" s="2"/>
      <c r="AN25" s="21"/>
      <c r="AO25" s="21"/>
      <c r="AP25" s="24"/>
      <c r="AQ25" s="21"/>
      <c r="AR25" s="21"/>
      <c r="AS25" s="21"/>
    </row>
    <row r="26" spans="3:45" ht="15" x14ac:dyDescent="0.25">
      <c r="C26" s="1">
        <v>12.345679012345677</v>
      </c>
      <c r="D26" s="32">
        <v>0.49859999999999999</v>
      </c>
      <c r="E26" s="32">
        <v>0.47870000000000001</v>
      </c>
      <c r="F26" s="32">
        <v>0.46539999999999998</v>
      </c>
      <c r="I26" s="1">
        <v>12.345679012345677</v>
      </c>
      <c r="J26" s="42">
        <v>0.77649999999999997</v>
      </c>
      <c r="K26" s="42">
        <v>0.79</v>
      </c>
      <c r="L26" s="42">
        <v>0.79290000000000005</v>
      </c>
      <c r="N26" s="24"/>
      <c r="O26" s="1">
        <v>12.345679012345677</v>
      </c>
      <c r="P26" s="42">
        <v>0.49399999999999999</v>
      </c>
      <c r="Q26" s="42">
        <v>0.47789999999999999</v>
      </c>
      <c r="R26" s="42">
        <v>0.42970000000000003</v>
      </c>
      <c r="T26" s="21"/>
      <c r="U26" s="1">
        <v>12.345679012345677</v>
      </c>
      <c r="V26" s="42">
        <v>0.51590000000000003</v>
      </c>
      <c r="W26" s="42">
        <v>0.49740000000000001</v>
      </c>
      <c r="X26" s="42">
        <v>0.43890000000000001</v>
      </c>
      <c r="Y26" s="49"/>
      <c r="AG26" s="49"/>
      <c r="AH26" s="49"/>
      <c r="AI26" s="21"/>
      <c r="AN26" s="21"/>
      <c r="AO26" s="21"/>
      <c r="AP26" s="24"/>
      <c r="AQ26" s="21"/>
      <c r="AR26" s="21"/>
      <c r="AS26" s="21"/>
    </row>
    <row r="27" spans="3:45" ht="15" x14ac:dyDescent="0.25">
      <c r="C27" s="1">
        <v>4.1152263374485587</v>
      </c>
      <c r="D27" s="32">
        <v>0.49809999999999999</v>
      </c>
      <c r="E27" s="32">
        <v>0.48309999999999997</v>
      </c>
      <c r="F27" s="32">
        <v>0.47149999999999997</v>
      </c>
      <c r="I27" s="1">
        <v>4.1152263374485587</v>
      </c>
      <c r="J27" s="42">
        <v>0.747</v>
      </c>
      <c r="K27" s="42">
        <v>0.78500000000000003</v>
      </c>
      <c r="L27" s="42">
        <v>0.78659999999999997</v>
      </c>
      <c r="N27" s="24"/>
      <c r="O27" s="1">
        <v>4.1152263374485587</v>
      </c>
      <c r="P27" s="42">
        <v>0.51439999999999997</v>
      </c>
      <c r="Q27" s="42">
        <v>0.49930000000000002</v>
      </c>
      <c r="R27" s="42">
        <v>0.45050000000000001</v>
      </c>
      <c r="T27" s="21"/>
      <c r="U27" s="1">
        <v>4.1152263374485587</v>
      </c>
      <c r="V27" s="42">
        <v>0.52990000000000004</v>
      </c>
      <c r="W27" s="42">
        <v>0.5161</v>
      </c>
      <c r="X27" s="42">
        <v>0.44850000000000001</v>
      </c>
      <c r="Y27" s="34"/>
      <c r="AG27" s="34"/>
      <c r="AH27" s="34"/>
      <c r="AI27" s="21"/>
      <c r="AN27" s="21"/>
      <c r="AO27" s="21"/>
      <c r="AP27" s="24"/>
      <c r="AQ27" s="21"/>
      <c r="AR27" s="21"/>
      <c r="AS27" s="21"/>
    </row>
    <row r="28" spans="3:45" ht="15" x14ac:dyDescent="0.25">
      <c r="C28" s="1">
        <v>1.3717421124828528</v>
      </c>
      <c r="D28" s="32">
        <v>0.50490000000000002</v>
      </c>
      <c r="E28" s="32">
        <v>0.47099999999999997</v>
      </c>
      <c r="F28" s="32">
        <v>0.47770000000000001</v>
      </c>
      <c r="I28" s="1">
        <v>1.3717421124828528</v>
      </c>
      <c r="J28" s="42">
        <v>0.74029999999999996</v>
      </c>
      <c r="K28" s="42">
        <v>0.77810000000000001</v>
      </c>
      <c r="L28" s="42">
        <v>0.78639999999999999</v>
      </c>
      <c r="N28" s="24"/>
      <c r="O28" s="1">
        <v>1.3717421124828528</v>
      </c>
      <c r="P28" s="42">
        <v>0.52259999999999995</v>
      </c>
      <c r="Q28" s="42">
        <v>0.50929999999999997</v>
      </c>
      <c r="R28" s="42">
        <v>0.46060000000000001</v>
      </c>
      <c r="T28" s="21"/>
      <c r="U28" s="1">
        <v>1.3717421124828528</v>
      </c>
      <c r="V28" s="42">
        <v>0.54049999999999998</v>
      </c>
      <c r="W28" s="42">
        <v>0.52480000000000004</v>
      </c>
      <c r="X28" s="42">
        <v>0.46029999999999999</v>
      </c>
      <c r="Y28" s="34"/>
      <c r="AG28" s="34"/>
      <c r="AH28" s="34"/>
      <c r="AI28" s="21"/>
      <c r="AN28" s="21"/>
      <c r="AO28" s="21"/>
      <c r="AP28" s="24"/>
      <c r="AQ28" s="21"/>
      <c r="AR28" s="21"/>
      <c r="AS28" s="21"/>
    </row>
    <row r="29" spans="3:45" ht="15" x14ac:dyDescent="0.25">
      <c r="C29" s="1">
        <v>0.45724737082761763</v>
      </c>
      <c r="D29" s="32">
        <v>0.50270000000000004</v>
      </c>
      <c r="E29" s="32">
        <v>0.46110000000000001</v>
      </c>
      <c r="F29" s="32">
        <v>0.47349999999999998</v>
      </c>
      <c r="I29" s="1">
        <v>0.45724737082761763</v>
      </c>
      <c r="J29" s="42">
        <v>0.72119999999999995</v>
      </c>
      <c r="K29" s="42">
        <v>0.76529999999999998</v>
      </c>
      <c r="L29" s="42">
        <v>0.78010000000000002</v>
      </c>
      <c r="N29" s="24"/>
      <c r="O29" s="1">
        <v>0.45724737082761763</v>
      </c>
      <c r="P29" s="42">
        <v>0.52429999999999999</v>
      </c>
      <c r="Q29" s="42">
        <v>0.50680000000000003</v>
      </c>
      <c r="R29" s="42">
        <v>0.45169999999999999</v>
      </c>
      <c r="T29" s="21"/>
      <c r="U29" s="1">
        <v>0.45724737082761763</v>
      </c>
      <c r="V29" s="42">
        <v>0.54459999999999997</v>
      </c>
      <c r="W29" s="42">
        <v>0.51919999999999999</v>
      </c>
      <c r="X29" s="42">
        <v>0.46100000000000002</v>
      </c>
      <c r="Y29" s="34"/>
      <c r="AG29" s="34"/>
      <c r="AH29" s="34"/>
      <c r="AI29" s="2"/>
      <c r="AN29" s="21"/>
      <c r="AO29" s="21"/>
      <c r="AP29" s="24"/>
      <c r="AQ29" s="21"/>
      <c r="AR29" s="21"/>
      <c r="AS29" s="21"/>
    </row>
    <row r="30" spans="3:45" ht="15" x14ac:dyDescent="0.25">
      <c r="C30" s="1">
        <v>0.15241579027587254</v>
      </c>
      <c r="D30" s="32">
        <v>0.4854</v>
      </c>
      <c r="E30" s="32">
        <v>0.44590000000000002</v>
      </c>
      <c r="F30" s="32">
        <v>0.47139999999999999</v>
      </c>
      <c r="I30" s="1">
        <v>0.15241579027587254</v>
      </c>
      <c r="J30" s="42">
        <v>0.70930000000000004</v>
      </c>
      <c r="K30" s="42">
        <v>0.76039999999999996</v>
      </c>
      <c r="L30" s="42">
        <v>0.77690000000000003</v>
      </c>
      <c r="N30" s="24"/>
      <c r="O30" s="1">
        <v>0.15241579027587254</v>
      </c>
      <c r="P30" s="42">
        <v>0.52429999999999999</v>
      </c>
      <c r="Q30" s="42">
        <v>0.47670000000000001</v>
      </c>
      <c r="R30" s="42">
        <v>0.438</v>
      </c>
      <c r="T30" s="15"/>
      <c r="U30" s="1">
        <v>0.15241579027587254</v>
      </c>
      <c r="V30" s="42">
        <v>0.54010000000000002</v>
      </c>
      <c r="W30" s="42">
        <v>0.48959999999999998</v>
      </c>
      <c r="X30" s="42">
        <v>0.45229999999999998</v>
      </c>
      <c r="Y30" s="34"/>
      <c r="AG30" s="34"/>
      <c r="AH30" s="34"/>
      <c r="AI30" s="2"/>
      <c r="AN30" s="21"/>
      <c r="AO30" s="21"/>
      <c r="AP30" s="24"/>
      <c r="AQ30" s="21"/>
      <c r="AR30" s="21"/>
      <c r="AS30" s="21"/>
    </row>
    <row r="31" spans="3:45" ht="15" x14ac:dyDescent="0.25">
      <c r="C31" s="43">
        <v>0</v>
      </c>
      <c r="D31" s="31">
        <v>0.4728</v>
      </c>
      <c r="E31" s="31">
        <v>0.4768</v>
      </c>
      <c r="F31" s="31">
        <v>0.49830000000000002</v>
      </c>
      <c r="I31" s="43">
        <v>0</v>
      </c>
      <c r="J31" s="31">
        <v>0.71950000000000003</v>
      </c>
      <c r="K31" s="31">
        <v>0.75829999999999997</v>
      </c>
      <c r="L31" s="31">
        <v>0.75600000000000001</v>
      </c>
      <c r="N31" s="24"/>
      <c r="O31" s="43">
        <v>0</v>
      </c>
      <c r="P31" s="31">
        <v>0.49299999999999999</v>
      </c>
      <c r="Q31" s="31">
        <v>0.42049999999999998</v>
      </c>
      <c r="R31" s="31">
        <v>0.4032</v>
      </c>
      <c r="T31" s="23"/>
      <c r="U31" s="43">
        <v>0</v>
      </c>
      <c r="V31" s="31">
        <v>0.46789999999999998</v>
      </c>
      <c r="W31" s="31">
        <v>0.44969999999999999</v>
      </c>
      <c r="X31" s="31">
        <v>0.4073</v>
      </c>
      <c r="Y31" s="34"/>
      <c r="AG31" s="34"/>
      <c r="AH31" s="34"/>
      <c r="AI31" s="2"/>
      <c r="AN31" s="21"/>
      <c r="AO31" s="21"/>
      <c r="AP31" s="24"/>
      <c r="AQ31" s="21"/>
      <c r="AR31" s="21"/>
      <c r="AS31" s="21"/>
    </row>
    <row r="32" spans="3:45" ht="15" x14ac:dyDescent="0.2">
      <c r="N32" s="24"/>
      <c r="T32" s="11"/>
      <c r="Y32" s="34"/>
      <c r="AG32" s="34"/>
      <c r="AH32" s="34"/>
      <c r="AI32" s="2"/>
      <c r="AN32" s="21"/>
      <c r="AO32" s="21"/>
      <c r="AP32" s="24"/>
      <c r="AQ32" s="21"/>
      <c r="AR32" s="21"/>
      <c r="AS32" s="21"/>
    </row>
    <row r="33" spans="3:45" ht="15" x14ac:dyDescent="0.2">
      <c r="N33" s="24"/>
      <c r="T33" s="21"/>
      <c r="Y33" s="34"/>
      <c r="AG33" s="34"/>
      <c r="AH33" s="34"/>
      <c r="AI33" s="2"/>
      <c r="AN33" s="21"/>
      <c r="AO33" s="21"/>
      <c r="AP33" s="24"/>
      <c r="AQ33" s="21"/>
      <c r="AR33" s="21"/>
      <c r="AS33" s="21"/>
    </row>
    <row r="34" spans="3:45" ht="15" x14ac:dyDescent="0.2">
      <c r="C34" s="25" t="s">
        <v>28</v>
      </c>
      <c r="D34" s="21"/>
      <c r="E34" s="21"/>
      <c r="F34" s="21"/>
      <c r="I34" s="25" t="s">
        <v>28</v>
      </c>
      <c r="J34" s="21"/>
      <c r="K34" s="2"/>
      <c r="L34" s="2"/>
      <c r="N34" s="24"/>
      <c r="O34" s="25" t="s">
        <v>28</v>
      </c>
      <c r="P34" s="21"/>
      <c r="Q34" s="2"/>
      <c r="R34" s="2"/>
      <c r="T34" s="21"/>
      <c r="U34" s="25" t="s">
        <v>28</v>
      </c>
      <c r="V34" s="21"/>
      <c r="W34" s="2"/>
      <c r="X34" s="2"/>
      <c r="Y34" s="34"/>
      <c r="AG34" s="34"/>
      <c r="AH34" s="34"/>
      <c r="AI34" s="2"/>
      <c r="AN34" s="21"/>
      <c r="AO34" s="21"/>
      <c r="AP34" s="24"/>
      <c r="AQ34" s="21"/>
      <c r="AR34" s="21"/>
      <c r="AS34" s="21"/>
    </row>
    <row r="35" spans="3:45" ht="16.5" customHeight="1" x14ac:dyDescent="0.2">
      <c r="C35" s="22" t="s">
        <v>29</v>
      </c>
      <c r="D35" s="11" t="s">
        <v>26</v>
      </c>
      <c r="E35" s="21"/>
      <c r="F35" s="21"/>
      <c r="I35" s="22" t="s">
        <v>29</v>
      </c>
      <c r="J35" s="11" t="s">
        <v>4</v>
      </c>
      <c r="K35" s="2"/>
      <c r="L35" s="2"/>
      <c r="N35" s="24"/>
      <c r="O35" s="22" t="s">
        <v>29</v>
      </c>
      <c r="P35" s="11" t="s">
        <v>2</v>
      </c>
      <c r="Q35" s="2"/>
      <c r="R35" s="2"/>
      <c r="T35" s="21"/>
      <c r="U35" s="22" t="s">
        <v>29</v>
      </c>
      <c r="V35" s="11" t="s">
        <v>3</v>
      </c>
      <c r="W35" s="2"/>
      <c r="X35" s="2"/>
      <c r="Y35" s="34"/>
      <c r="AG35" s="34"/>
      <c r="AH35" s="34"/>
      <c r="AI35" s="2"/>
      <c r="AN35" s="21"/>
      <c r="AO35" s="21"/>
      <c r="AP35" s="24"/>
      <c r="AQ35" s="21"/>
      <c r="AR35" s="21"/>
      <c r="AS35" s="21"/>
    </row>
    <row r="36" spans="3:45" ht="15" x14ac:dyDescent="0.2">
      <c r="C36" s="21"/>
      <c r="D36" s="2"/>
      <c r="E36" s="21"/>
      <c r="F36" s="21"/>
      <c r="I36" s="21"/>
      <c r="J36" s="21"/>
      <c r="K36" s="21"/>
      <c r="L36" s="21"/>
      <c r="N36" s="24"/>
      <c r="O36" s="21"/>
      <c r="P36" s="21"/>
      <c r="Q36" s="21"/>
      <c r="R36" s="21"/>
      <c r="T36" s="21"/>
      <c r="U36" s="21"/>
      <c r="V36" s="21"/>
      <c r="W36" s="21"/>
      <c r="X36" s="21"/>
      <c r="Y36" s="34"/>
      <c r="AG36" s="34"/>
      <c r="AH36" s="34"/>
      <c r="AI36" s="2"/>
      <c r="AN36" s="21"/>
      <c r="AO36" s="21"/>
      <c r="AP36" s="24"/>
      <c r="AQ36" s="21"/>
      <c r="AR36" s="21"/>
      <c r="AS36" s="21"/>
    </row>
    <row r="37" spans="3:45" ht="15" x14ac:dyDescent="0.25">
      <c r="C37" s="1" t="s">
        <v>27</v>
      </c>
      <c r="D37" s="11" t="s">
        <v>0</v>
      </c>
      <c r="E37" s="11" t="s">
        <v>0</v>
      </c>
      <c r="F37" s="11" t="s">
        <v>0</v>
      </c>
      <c r="I37" s="1" t="s">
        <v>27</v>
      </c>
      <c r="J37" s="1" t="s">
        <v>5</v>
      </c>
      <c r="K37" s="1" t="s">
        <v>5</v>
      </c>
      <c r="L37" s="1" t="s">
        <v>5</v>
      </c>
      <c r="N37" s="24"/>
      <c r="O37" s="1" t="s">
        <v>27</v>
      </c>
      <c r="P37" s="1" t="s">
        <v>6</v>
      </c>
      <c r="Q37" s="1" t="s">
        <v>6</v>
      </c>
      <c r="R37" s="1" t="s">
        <v>6</v>
      </c>
      <c r="S37" s="24"/>
      <c r="T37" s="21"/>
      <c r="U37" s="1" t="s">
        <v>27</v>
      </c>
      <c r="V37" s="1" t="s">
        <v>7</v>
      </c>
      <c r="W37" s="1" t="s">
        <v>7</v>
      </c>
      <c r="X37" s="1" t="s">
        <v>7</v>
      </c>
      <c r="Y37" s="34"/>
      <c r="AC37" s="21"/>
      <c r="AD37" s="21"/>
      <c r="AE37" s="21"/>
      <c r="AF37" s="21"/>
      <c r="AG37" s="34"/>
      <c r="AH37" s="34"/>
      <c r="AI37" s="2"/>
      <c r="AN37" s="21"/>
      <c r="AO37" s="21"/>
      <c r="AP37" s="24"/>
      <c r="AQ37" s="21"/>
      <c r="AR37" s="21"/>
      <c r="AS37" s="21"/>
    </row>
    <row r="38" spans="3:45" ht="15" x14ac:dyDescent="0.25">
      <c r="C38" s="43">
        <v>1000</v>
      </c>
      <c r="D38" s="35">
        <v>25094181.665969025</v>
      </c>
      <c r="E38" s="36">
        <v>26254251.700680275</v>
      </c>
      <c r="F38" s="36">
        <v>27258635.961027458</v>
      </c>
      <c r="I38" s="44">
        <v>1000</v>
      </c>
      <c r="J38" s="36">
        <v>5522831.6671169959</v>
      </c>
      <c r="K38" s="36">
        <v>5607828.3778697774</v>
      </c>
      <c r="L38" s="36">
        <v>7259116.1555179907</v>
      </c>
      <c r="N38" s="24"/>
      <c r="O38" s="44">
        <v>1000</v>
      </c>
      <c r="P38" s="36">
        <v>63084922.010398619</v>
      </c>
      <c r="Q38" s="36">
        <v>68961999.48992604</v>
      </c>
      <c r="R38" s="36">
        <v>72515856.23678647</v>
      </c>
      <c r="S38" s="24"/>
      <c r="T38" s="21"/>
      <c r="U38" s="44">
        <v>1000</v>
      </c>
      <c r="V38" s="36">
        <v>47856671.795999117</v>
      </c>
      <c r="W38" s="36">
        <v>51464145.722849898</v>
      </c>
      <c r="X38" s="36">
        <v>52151051.625239007</v>
      </c>
      <c r="Y38" s="34"/>
      <c r="AC38" s="21"/>
      <c r="AD38" s="21"/>
      <c r="AE38" s="21"/>
      <c r="AF38" s="21"/>
      <c r="AG38" s="34"/>
      <c r="AH38" s="34"/>
      <c r="AI38" s="2"/>
      <c r="AN38" s="21"/>
      <c r="AO38" s="21"/>
      <c r="AP38" s="24"/>
      <c r="AQ38" s="21"/>
      <c r="AR38" s="21"/>
      <c r="AS38" s="21"/>
    </row>
    <row r="39" spans="3:45" ht="15" x14ac:dyDescent="0.25">
      <c r="C39" s="1">
        <v>333.33333333333331</v>
      </c>
      <c r="D39" s="2">
        <v>33827554.744525544</v>
      </c>
      <c r="E39" s="21">
        <v>35194624.652455978</v>
      </c>
      <c r="F39" s="21">
        <v>35414746.543778799</v>
      </c>
      <c r="I39" s="11">
        <v>333.33333333333331</v>
      </c>
      <c r="J39" s="21">
        <v>6561926.8859273754</v>
      </c>
      <c r="K39" s="21">
        <v>7022179.1298024487</v>
      </c>
      <c r="L39" s="21">
        <v>9191352.1261347346</v>
      </c>
      <c r="N39" s="24"/>
      <c r="O39" s="11">
        <v>333.33333333333331</v>
      </c>
      <c r="P39" s="21">
        <v>61149534.939184353</v>
      </c>
      <c r="Q39" s="21">
        <v>72373841.400617912</v>
      </c>
      <c r="R39" s="21">
        <v>76464351.974556059</v>
      </c>
      <c r="S39" s="24"/>
      <c r="T39" s="21"/>
      <c r="U39" s="11">
        <v>333.33333333333331</v>
      </c>
      <c r="V39" s="21">
        <v>49488197.200752035</v>
      </c>
      <c r="W39" s="21">
        <v>61997160.435399912</v>
      </c>
      <c r="X39" s="21">
        <v>64208242.950108461</v>
      </c>
      <c r="Y39" s="34"/>
      <c r="AC39" s="21"/>
      <c r="AD39" s="21"/>
      <c r="AE39" s="21"/>
      <c r="AF39" s="21"/>
      <c r="AG39" s="34"/>
      <c r="AH39" s="34"/>
      <c r="AI39" s="2"/>
      <c r="AN39" s="21"/>
      <c r="AO39" s="21"/>
      <c r="AP39" s="24"/>
      <c r="AQ39" s="21"/>
      <c r="AR39" s="21"/>
      <c r="AS39" s="21"/>
    </row>
    <row r="40" spans="3:45" ht="15" x14ac:dyDescent="0.25">
      <c r="C40" s="1">
        <v>111.1111111111111</v>
      </c>
      <c r="D40" s="2">
        <v>36293516.78132166</v>
      </c>
      <c r="E40" s="21">
        <v>35104028.331119969</v>
      </c>
      <c r="F40" s="21">
        <v>33959311.424100161</v>
      </c>
      <c r="I40" s="11">
        <v>111.1111111111111</v>
      </c>
      <c r="J40" s="21">
        <v>5142183.0373773752</v>
      </c>
      <c r="K40" s="21">
        <v>5536660.5052372152</v>
      </c>
      <c r="L40" s="21">
        <v>6968518.2934240913</v>
      </c>
      <c r="N40" s="24"/>
      <c r="O40" s="11">
        <v>111.1111111111111</v>
      </c>
      <c r="P40" s="21">
        <v>53705789.592250504</v>
      </c>
      <c r="Q40" s="21">
        <v>64594463.331714422</v>
      </c>
      <c r="R40" s="21">
        <v>70501551.18924509</v>
      </c>
      <c r="U40" s="11">
        <v>111.1111111111111</v>
      </c>
      <c r="V40" s="21">
        <v>44344262.295081966</v>
      </c>
      <c r="W40" s="21">
        <v>56798346.348185576</v>
      </c>
      <c r="X40" s="21">
        <v>62289890.377588309</v>
      </c>
      <c r="AG40" s="34"/>
      <c r="AH40" s="34"/>
      <c r="AI40" s="2"/>
      <c r="AN40" s="21"/>
      <c r="AO40" s="21"/>
      <c r="AP40" s="24"/>
      <c r="AQ40" s="21"/>
      <c r="AR40" s="21"/>
      <c r="AS40" s="21"/>
    </row>
    <row r="41" spans="3:45" ht="15" x14ac:dyDescent="0.25">
      <c r="C41" s="1">
        <v>37.037037037037031</v>
      </c>
      <c r="D41" s="2">
        <v>31948625.326108769</v>
      </c>
      <c r="E41" s="21">
        <v>31471419.256683327</v>
      </c>
      <c r="F41" s="21">
        <v>31746389.891696751</v>
      </c>
      <c r="I41" s="11">
        <v>37.037037037037031</v>
      </c>
      <c r="J41" s="21">
        <v>3222641.5094339619</v>
      </c>
      <c r="K41" s="21">
        <v>3535454.7732397895</v>
      </c>
      <c r="L41" s="21">
        <v>4210130.3911735211</v>
      </c>
      <c r="N41" s="24"/>
      <c r="O41" s="11">
        <v>37.037037037037031</v>
      </c>
      <c r="P41" s="21">
        <v>46719554.030874789</v>
      </c>
      <c r="Q41" s="21">
        <v>53899752.753427736</v>
      </c>
      <c r="R41" s="21">
        <v>60107948.969578013</v>
      </c>
      <c r="U41" s="11">
        <v>37.037037037037031</v>
      </c>
      <c r="V41" s="21">
        <v>38253968.253968254</v>
      </c>
      <c r="W41" s="21">
        <v>46566844.919786096</v>
      </c>
      <c r="X41" s="21">
        <v>53568904.593639575</v>
      </c>
      <c r="AG41" s="34"/>
      <c r="AH41" s="34"/>
      <c r="AI41" s="2"/>
      <c r="AN41" s="21"/>
      <c r="AO41" s="21"/>
      <c r="AP41" s="24"/>
      <c r="AQ41" s="21"/>
      <c r="AR41" s="21"/>
      <c r="AS41" s="21"/>
    </row>
    <row r="42" spans="3:45" ht="15" x14ac:dyDescent="0.25">
      <c r="C42" s="1">
        <v>12.345679012345677</v>
      </c>
      <c r="D42" s="2">
        <v>31668672.282390695</v>
      </c>
      <c r="E42" s="21">
        <v>27762690.620430332</v>
      </c>
      <c r="F42" s="21">
        <v>26020627.417275462</v>
      </c>
      <c r="I42" s="11">
        <v>12.345679012345677</v>
      </c>
      <c r="J42" s="21">
        <v>1763039.2788151964</v>
      </c>
      <c r="K42" s="21">
        <v>1958227.8481012657</v>
      </c>
      <c r="L42" s="21">
        <v>2176819.2710303948</v>
      </c>
      <c r="N42" s="24"/>
      <c r="O42" s="11">
        <v>12.345679012345677</v>
      </c>
      <c r="P42" s="21">
        <v>34089068.825910933</v>
      </c>
      <c r="Q42" s="21">
        <v>38187905.41954384</v>
      </c>
      <c r="R42" s="21">
        <v>42634396.090295553</v>
      </c>
      <c r="U42" s="11">
        <v>12.345679012345677</v>
      </c>
      <c r="V42" s="21">
        <v>28183756.541965496</v>
      </c>
      <c r="W42" s="21">
        <v>32026537.997587454</v>
      </c>
      <c r="X42" s="21">
        <v>38459785.828206882</v>
      </c>
      <c r="AG42" s="34"/>
      <c r="AH42" s="34"/>
      <c r="AI42" s="2"/>
      <c r="AN42" s="21"/>
      <c r="AO42" s="21"/>
      <c r="AP42" s="24"/>
      <c r="AQ42" s="21"/>
      <c r="AR42" s="21"/>
      <c r="AS42" s="21"/>
    </row>
    <row r="43" spans="3:45" ht="15" x14ac:dyDescent="0.25">
      <c r="C43" s="1">
        <v>4.1152263374485587</v>
      </c>
      <c r="D43" s="2">
        <v>19200963.66191528</v>
      </c>
      <c r="E43" s="21">
        <v>16721175.74001242</v>
      </c>
      <c r="F43" s="21">
        <v>15249204.665959705</v>
      </c>
      <c r="I43" s="11">
        <v>4.1152263374485587</v>
      </c>
      <c r="J43" s="21">
        <v>888085.67603748327</v>
      </c>
      <c r="K43" s="21">
        <v>962165.60509554134</v>
      </c>
      <c r="L43" s="21">
        <v>1047037.8845664887</v>
      </c>
      <c r="N43" s="24"/>
      <c r="O43" s="11">
        <v>4.1152263374485587</v>
      </c>
      <c r="P43" s="21">
        <v>15614307.931570763</v>
      </c>
      <c r="Q43" s="21">
        <v>17286200.680953335</v>
      </c>
      <c r="R43" s="21">
        <v>19658157.602663707</v>
      </c>
      <c r="U43" s="11">
        <v>4.1152263374485587</v>
      </c>
      <c r="V43" s="21">
        <v>13936591.809775429</v>
      </c>
      <c r="W43" s="21">
        <v>15516372.795969773</v>
      </c>
      <c r="X43" s="21">
        <v>18113712.37458194</v>
      </c>
      <c r="AG43" s="49"/>
      <c r="AH43" s="49"/>
      <c r="AI43" s="21"/>
      <c r="AN43" s="21"/>
      <c r="AO43" s="21"/>
      <c r="AP43" s="24"/>
      <c r="AQ43" s="21"/>
      <c r="AR43" s="21"/>
      <c r="AS43" s="21"/>
    </row>
    <row r="44" spans="3:45" ht="15" x14ac:dyDescent="0.25">
      <c r="C44" s="1">
        <v>1.3717421124828528</v>
      </c>
      <c r="D44" s="2">
        <v>10207961.972667854</v>
      </c>
      <c r="E44" s="21">
        <v>8906581.7409766465</v>
      </c>
      <c r="F44" s="21">
        <v>7341427.6742725559</v>
      </c>
      <c r="I44" s="11">
        <v>1.3717421124828528</v>
      </c>
      <c r="J44" s="21">
        <v>499797.37944076728</v>
      </c>
      <c r="K44" s="21">
        <v>553399.3060017993</v>
      </c>
      <c r="L44" s="21">
        <v>601220.75279755855</v>
      </c>
      <c r="N44" s="24"/>
      <c r="O44" s="11">
        <v>1.3717421124828528</v>
      </c>
      <c r="P44" s="21">
        <v>5128205.1282051289</v>
      </c>
      <c r="Q44" s="21">
        <v>5531121.1466719033</v>
      </c>
      <c r="R44" s="21">
        <v>5707772.4706904041</v>
      </c>
      <c r="U44" s="11">
        <v>1.3717421124828528</v>
      </c>
      <c r="V44" s="21">
        <v>5036077.7058279375</v>
      </c>
      <c r="W44" s="21">
        <v>5680259.1463414626</v>
      </c>
      <c r="X44" s="21">
        <v>6432761.2426678259</v>
      </c>
      <c r="AG44" s="34"/>
      <c r="AH44" s="34"/>
      <c r="AI44" s="21"/>
      <c r="AN44" s="21"/>
      <c r="AO44" s="21"/>
      <c r="AP44" s="24"/>
      <c r="AQ44" s="21"/>
      <c r="AR44" s="21"/>
      <c r="AS44" s="21"/>
    </row>
    <row r="45" spans="3:45" ht="15" x14ac:dyDescent="0.25">
      <c r="C45" s="1">
        <v>0.45724737082761763</v>
      </c>
      <c r="D45" s="2">
        <v>4167495.5241694846</v>
      </c>
      <c r="E45" s="21">
        <v>3500325.3090435914</v>
      </c>
      <c r="F45" s="21">
        <v>2635691.6578669483</v>
      </c>
      <c r="I45" s="11">
        <v>0.45724737082761763</v>
      </c>
      <c r="J45" s="21">
        <v>388935.10815307824</v>
      </c>
      <c r="K45" s="21">
        <v>432379.45903567231</v>
      </c>
      <c r="L45" s="21">
        <v>460710.16536341491</v>
      </c>
      <c r="N45" s="24"/>
      <c r="O45" s="11">
        <v>0.45724737082761763</v>
      </c>
      <c r="P45" s="21">
        <v>1690062.9410642763</v>
      </c>
      <c r="Q45" s="21">
        <v>1802486.1878453037</v>
      </c>
      <c r="R45" s="21">
        <v>1837502.7673234448</v>
      </c>
      <c r="U45" s="11">
        <v>0.45724737082761763</v>
      </c>
      <c r="V45" s="21">
        <v>1748622.8424531766</v>
      </c>
      <c r="W45" s="21">
        <v>1987673.343605547</v>
      </c>
      <c r="X45" s="21">
        <v>2141865.5097613884</v>
      </c>
      <c r="AG45" s="34"/>
      <c r="AH45" s="34"/>
      <c r="AI45" s="21"/>
      <c r="AN45" s="21"/>
      <c r="AO45" s="21"/>
      <c r="AP45" s="24"/>
      <c r="AQ45" s="21"/>
      <c r="AR45" s="21"/>
      <c r="AS45" s="21"/>
    </row>
    <row r="46" spans="3:45" ht="15" x14ac:dyDescent="0.25">
      <c r="C46" s="1">
        <v>0.15241579027587254</v>
      </c>
      <c r="D46" s="2">
        <v>1413885.4552946023</v>
      </c>
      <c r="E46" s="21">
        <v>1124691.6348957166</v>
      </c>
      <c r="F46" s="21">
        <v>856385.23546881636</v>
      </c>
      <c r="I46" s="11">
        <v>0.15241579027587254</v>
      </c>
      <c r="J46" s="21">
        <v>376286.47962780204</v>
      </c>
      <c r="K46" s="21">
        <v>432667.01735928463</v>
      </c>
      <c r="L46" s="21">
        <v>455785.81542026001</v>
      </c>
      <c r="N46" s="24"/>
      <c r="O46" s="11">
        <v>0.15241579027587254</v>
      </c>
      <c r="P46" s="21">
        <v>858096.50963189011</v>
      </c>
      <c r="Q46" s="21">
        <v>966855.46465282142</v>
      </c>
      <c r="R46" s="21">
        <v>911872.14611872146</v>
      </c>
      <c r="U46" s="11">
        <v>0.15241579027587254</v>
      </c>
      <c r="V46" s="21">
        <v>799296.42658766895</v>
      </c>
      <c r="W46" s="21">
        <v>919526.14379084972</v>
      </c>
      <c r="X46" s="21">
        <v>907141.27791288972</v>
      </c>
      <c r="AG46" s="34"/>
      <c r="AH46" s="34"/>
      <c r="AI46" s="2"/>
      <c r="AN46" s="21"/>
      <c r="AO46" s="21"/>
      <c r="AP46" s="24"/>
      <c r="AQ46" s="21"/>
      <c r="AR46" s="21"/>
      <c r="AS46" s="21"/>
    </row>
    <row r="47" spans="3:45" ht="15" x14ac:dyDescent="0.25">
      <c r="C47" s="43">
        <v>0</v>
      </c>
      <c r="D47" s="35">
        <v>353003.38409475464</v>
      </c>
      <c r="E47" s="36">
        <v>302013.42281879194</v>
      </c>
      <c r="F47" s="36">
        <v>289785.26991772023</v>
      </c>
      <c r="I47" s="44">
        <v>0</v>
      </c>
      <c r="J47" s="36">
        <v>320778.31827658095</v>
      </c>
      <c r="K47" s="36">
        <v>404984.83449821972</v>
      </c>
      <c r="L47" s="36">
        <v>401851.85185185185</v>
      </c>
      <c r="N47" s="24"/>
      <c r="O47" s="44">
        <v>0</v>
      </c>
      <c r="P47" s="36">
        <v>552129.81744421902</v>
      </c>
      <c r="Q47" s="36">
        <v>648275.86206896557</v>
      </c>
      <c r="R47" s="36">
        <v>565476.19047619042</v>
      </c>
      <c r="U47" s="44">
        <v>0</v>
      </c>
      <c r="V47" s="36">
        <v>421243.85552468477</v>
      </c>
      <c r="W47" s="36">
        <v>483211.02957527241</v>
      </c>
      <c r="X47" s="36">
        <v>484655.04542106559</v>
      </c>
      <c r="AG47" s="34"/>
      <c r="AH47" s="34"/>
      <c r="AI47" s="2"/>
      <c r="AN47" s="21"/>
      <c r="AO47" s="21"/>
      <c r="AP47" s="24"/>
      <c r="AQ47" s="21"/>
      <c r="AR47" s="21"/>
      <c r="AS47" s="21"/>
    </row>
    <row r="48" spans="3:45" ht="15" x14ac:dyDescent="0.2">
      <c r="N48" s="24"/>
      <c r="AG48" s="34"/>
      <c r="AH48" s="34"/>
      <c r="AI48" s="2"/>
      <c r="AN48" s="21"/>
      <c r="AO48" s="21"/>
      <c r="AP48" s="24"/>
      <c r="AQ48" s="21"/>
      <c r="AR48" s="21"/>
      <c r="AS48" s="21"/>
    </row>
    <row r="49" spans="14:45" ht="15" x14ac:dyDescent="0.2">
      <c r="N49" s="24"/>
      <c r="AG49" s="34"/>
      <c r="AH49" s="34"/>
      <c r="AI49" s="2"/>
      <c r="AN49" s="21"/>
      <c r="AO49" s="21"/>
      <c r="AP49" s="24"/>
      <c r="AQ49" s="21"/>
      <c r="AR49" s="21"/>
      <c r="AS49" s="21"/>
    </row>
    <row r="50" spans="14:45" ht="15" x14ac:dyDescent="0.2">
      <c r="N50" s="24"/>
      <c r="AG50" s="34"/>
      <c r="AH50" s="34"/>
      <c r="AI50" s="2"/>
      <c r="AN50" s="21"/>
      <c r="AO50" s="21"/>
      <c r="AP50" s="24"/>
      <c r="AQ50" s="21"/>
      <c r="AR50" s="21"/>
      <c r="AS50" s="21"/>
    </row>
    <row r="51" spans="14:45" ht="15" x14ac:dyDescent="0.2">
      <c r="N51" s="24"/>
      <c r="AG51" s="34"/>
      <c r="AH51" s="34"/>
      <c r="AI51" s="2"/>
      <c r="AN51" s="21"/>
      <c r="AO51" s="21"/>
      <c r="AP51" s="24"/>
      <c r="AQ51" s="21"/>
      <c r="AR51" s="21"/>
      <c r="AS51" s="21"/>
    </row>
    <row r="52" spans="14:45" ht="15" x14ac:dyDescent="0.2">
      <c r="N52" s="24"/>
      <c r="AG52" s="34"/>
      <c r="AH52" s="34"/>
      <c r="AI52" s="2"/>
      <c r="AN52" s="21"/>
      <c r="AO52" s="21"/>
      <c r="AP52" s="24"/>
      <c r="AQ52" s="21"/>
      <c r="AR52" s="21"/>
      <c r="AS52" s="21"/>
    </row>
    <row r="53" spans="14:45" ht="15" x14ac:dyDescent="0.2">
      <c r="N53" s="24"/>
      <c r="AG53" s="34"/>
      <c r="AH53" s="34"/>
      <c r="AI53" s="2"/>
      <c r="AN53" s="21"/>
      <c r="AO53" s="21"/>
      <c r="AP53" s="24"/>
      <c r="AQ53" s="21"/>
      <c r="AR53" s="21"/>
      <c r="AS53" s="21"/>
    </row>
    <row r="54" spans="14:45" ht="15" x14ac:dyDescent="0.2">
      <c r="N54" s="24"/>
      <c r="O54" s="2"/>
      <c r="P54" s="2"/>
      <c r="Q54" s="2"/>
      <c r="R54" s="2"/>
      <c r="S54" s="24"/>
      <c r="T54" s="21"/>
      <c r="U54" s="21"/>
      <c r="V54" s="2"/>
      <c r="W54" s="2"/>
      <c r="X54" s="2"/>
      <c r="Y54" s="34"/>
      <c r="AC54" s="34"/>
      <c r="AD54" s="34"/>
      <c r="AE54" s="34"/>
      <c r="AF54" s="34"/>
      <c r="AG54" s="34"/>
      <c r="AH54" s="34"/>
      <c r="AI54" s="2"/>
      <c r="AJ54" s="21"/>
      <c r="AK54" s="21"/>
      <c r="AL54" s="21"/>
      <c r="AM54" s="21"/>
      <c r="AN54" s="21"/>
      <c r="AO54" s="21"/>
      <c r="AP54" s="24"/>
      <c r="AQ54" s="21"/>
      <c r="AR54" s="21"/>
      <c r="AS54" s="21"/>
    </row>
    <row r="55" spans="14:45" ht="15" x14ac:dyDescent="0.2">
      <c r="Q55" s="24"/>
      <c r="R55" s="2"/>
      <c r="S55" s="2"/>
      <c r="T55" s="2"/>
      <c r="U55" s="2"/>
      <c r="V55" s="24"/>
      <c r="W55" s="21"/>
      <c r="X55" s="21"/>
      <c r="Y55" s="2"/>
      <c r="Z55" s="2"/>
      <c r="AA55" s="2"/>
      <c r="AB55" s="34"/>
      <c r="AC55" s="34"/>
      <c r="AD55" s="34"/>
      <c r="AE55" s="34"/>
      <c r="AF55" s="34"/>
      <c r="AG55" s="34"/>
      <c r="AH55" s="34"/>
      <c r="AI55" s="2"/>
      <c r="AJ55" s="21"/>
      <c r="AK55" s="21"/>
      <c r="AL55" s="21"/>
      <c r="AM55" s="21"/>
      <c r="AN55" s="21"/>
      <c r="AO55" s="21"/>
      <c r="AP55" s="24"/>
      <c r="AQ55" s="21"/>
      <c r="AR55" s="21"/>
      <c r="AS55" s="21"/>
    </row>
    <row r="56" spans="14:45" ht="15" x14ac:dyDescent="0.2">
      <c r="Q56" s="24"/>
      <c r="R56" s="2"/>
      <c r="S56" s="2"/>
      <c r="T56" s="2"/>
      <c r="U56" s="2"/>
      <c r="V56" s="24"/>
      <c r="W56" s="21"/>
      <c r="X56" s="21"/>
      <c r="Y56" s="2"/>
      <c r="Z56" s="2"/>
      <c r="AA56" s="2"/>
      <c r="AB56" s="34"/>
      <c r="AC56" s="34"/>
      <c r="AD56" s="34"/>
      <c r="AE56" s="34"/>
      <c r="AF56" s="34"/>
      <c r="AG56" s="34"/>
      <c r="AH56" s="34"/>
      <c r="AI56" s="2"/>
      <c r="AJ56" s="21"/>
      <c r="AK56" s="21"/>
      <c r="AL56" s="21"/>
      <c r="AM56" s="21"/>
      <c r="AN56" s="21"/>
      <c r="AO56" s="21"/>
      <c r="AP56" s="24"/>
      <c r="AQ56" s="21"/>
      <c r="AR56" s="21"/>
      <c r="AS56" s="21"/>
    </row>
    <row r="57" spans="14:45" ht="15" x14ac:dyDescent="0.2">
      <c r="Q57" s="24"/>
      <c r="R57" s="2"/>
      <c r="S57" s="2"/>
      <c r="T57" s="2"/>
      <c r="U57" s="2"/>
      <c r="V57" s="24"/>
      <c r="W57" s="21"/>
      <c r="X57" s="21"/>
      <c r="Y57" s="2"/>
      <c r="Z57" s="2"/>
      <c r="AA57" s="2"/>
      <c r="AB57" s="34"/>
      <c r="AC57" s="34"/>
      <c r="AD57" s="34"/>
      <c r="AE57" s="34"/>
      <c r="AF57" s="34"/>
      <c r="AG57" s="34"/>
      <c r="AH57" s="34"/>
      <c r="AI57" s="2"/>
      <c r="AJ57" s="21"/>
      <c r="AK57" s="21"/>
      <c r="AL57" s="21"/>
      <c r="AM57" s="21"/>
      <c r="AN57" s="21"/>
      <c r="AO57" s="21"/>
      <c r="AP57" s="24"/>
      <c r="AQ57" s="21"/>
      <c r="AR57" s="21"/>
      <c r="AS57" s="21"/>
    </row>
    <row r="58" spans="14:45" ht="15" x14ac:dyDescent="0.2">
      <c r="Q58" s="24"/>
      <c r="R58" s="2"/>
      <c r="S58" s="2"/>
      <c r="T58" s="2"/>
      <c r="U58" s="2"/>
      <c r="V58" s="24"/>
      <c r="W58" s="21"/>
      <c r="X58" s="21"/>
      <c r="Y58" s="2"/>
      <c r="Z58" s="2"/>
      <c r="AA58" s="2"/>
      <c r="AB58" s="34"/>
      <c r="AC58" s="34"/>
      <c r="AD58" s="34"/>
      <c r="AE58" s="34"/>
      <c r="AF58" s="34"/>
      <c r="AG58" s="34"/>
      <c r="AH58" s="34"/>
      <c r="AI58" s="2"/>
      <c r="AJ58" s="21"/>
      <c r="AK58" s="21"/>
      <c r="AL58" s="21"/>
      <c r="AM58" s="21"/>
      <c r="AN58" s="21"/>
      <c r="AO58" s="21"/>
      <c r="AP58" s="24"/>
      <c r="AQ58" s="21"/>
      <c r="AR58" s="21"/>
      <c r="AS58" s="21"/>
    </row>
    <row r="131" spans="11:15" x14ac:dyDescent="0.2">
      <c r="K131" s="7"/>
    </row>
    <row r="132" spans="11:15" ht="15" x14ac:dyDescent="0.25">
      <c r="K132" s="3"/>
    </row>
    <row r="133" spans="11:15" ht="15" x14ac:dyDescent="0.25">
      <c r="L133" s="3"/>
      <c r="M133" s="3"/>
      <c r="N133" s="3"/>
      <c r="O133" s="3"/>
    </row>
    <row r="154" spans="3:7" ht="15" x14ac:dyDescent="0.25">
      <c r="C154" s="3"/>
    </row>
    <row r="156" spans="3:7" x14ac:dyDescent="0.2">
      <c r="C156" s="7"/>
    </row>
    <row r="159" spans="3:7" ht="15" x14ac:dyDescent="0.25">
      <c r="D159" s="3"/>
      <c r="E159" s="3"/>
      <c r="F159" s="3"/>
      <c r="G159" s="3"/>
    </row>
    <row r="160" spans="3:7" x14ac:dyDescent="0.2">
      <c r="C160" s="7"/>
    </row>
    <row r="185" spans="20:30" ht="15" x14ac:dyDescent="0.25">
      <c r="T185" s="3"/>
      <c r="U185" s="3"/>
      <c r="V185" s="3"/>
      <c r="W185" s="9"/>
      <c r="AD185" s="3"/>
    </row>
    <row r="186" spans="20:30" ht="15" x14ac:dyDescent="0.25">
      <c r="T186" s="3"/>
    </row>
    <row r="187" spans="20:30" ht="15" x14ac:dyDescent="0.25">
      <c r="T187" s="3"/>
      <c r="AD187" s="3"/>
    </row>
    <row r="188" spans="20:30" ht="15" x14ac:dyDescent="0.25">
      <c r="T188" s="3"/>
    </row>
    <row r="189" spans="20:30" ht="15" x14ac:dyDescent="0.25">
      <c r="AD189" s="3"/>
    </row>
    <row r="190" spans="20:30" ht="15" x14ac:dyDescent="0.25">
      <c r="T190" s="3"/>
      <c r="U190" s="3"/>
      <c r="X190" s="5"/>
    </row>
    <row r="191" spans="20:30" ht="15" x14ac:dyDescent="0.25">
      <c r="T191" s="3"/>
      <c r="X191" s="5"/>
      <c r="AD191" s="3"/>
    </row>
    <row r="192" spans="20:30" ht="15" x14ac:dyDescent="0.25">
      <c r="T192" s="4"/>
      <c r="U192" s="5"/>
      <c r="X192" s="5"/>
    </row>
    <row r="193" spans="20:30" ht="15" x14ac:dyDescent="0.25">
      <c r="T193" s="3"/>
      <c r="X193" s="5"/>
      <c r="AD193" s="3"/>
    </row>
    <row r="194" spans="20:30" ht="15" x14ac:dyDescent="0.25">
      <c r="T194" s="3"/>
    </row>
    <row r="195" spans="20:30" ht="15" x14ac:dyDescent="0.25">
      <c r="T195" s="3"/>
      <c r="AD195" s="3"/>
    </row>
    <row r="196" spans="20:30" ht="15" x14ac:dyDescent="0.25">
      <c r="V196" s="3"/>
    </row>
    <row r="197" spans="20:30" ht="15" x14ac:dyDescent="0.25">
      <c r="AD197" s="3"/>
    </row>
    <row r="199" spans="20:30" ht="15" x14ac:dyDescent="0.25">
      <c r="AD199" s="3"/>
    </row>
    <row r="201" spans="20:30" ht="15" x14ac:dyDescent="0.25">
      <c r="AD201" s="3"/>
    </row>
    <row r="203" spans="20:30" ht="15" x14ac:dyDescent="0.25">
      <c r="AD203" s="3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13317" r:id="rId4">
          <objectPr defaultSize="0" autoPict="0" r:id="rId5">
            <anchor moveWithCells="1">
              <from>
                <xdr:col>3</xdr:col>
                <xdr:colOff>219075</xdr:colOff>
                <xdr:row>47</xdr:row>
                <xdr:rowOff>133350</xdr:rowOff>
              </from>
              <to>
                <xdr:col>5</xdr:col>
                <xdr:colOff>38100</xdr:colOff>
                <xdr:row>55</xdr:row>
                <xdr:rowOff>47625</xdr:rowOff>
              </to>
            </anchor>
          </objectPr>
        </oleObject>
      </mc:Choice>
      <mc:Fallback>
        <oleObject progId="ChemDraw.Document.6.0" shapeId="13317" r:id="rId4"/>
      </mc:Fallback>
    </mc:AlternateContent>
    <mc:AlternateContent xmlns:mc="http://schemas.openxmlformats.org/markup-compatibility/2006">
      <mc:Choice Requires="x14">
        <oleObject progId="ChemDraw.Document.6.0" shapeId="13318" r:id="rId6">
          <objectPr defaultSize="0" autoPict="0" r:id="rId7">
            <anchor moveWithCells="1">
              <from>
                <xdr:col>8</xdr:col>
                <xdr:colOff>981075</xdr:colOff>
                <xdr:row>47</xdr:row>
                <xdr:rowOff>114300</xdr:rowOff>
              </from>
              <to>
                <xdr:col>11</xdr:col>
                <xdr:colOff>19050</xdr:colOff>
                <xdr:row>55</xdr:row>
                <xdr:rowOff>85725</xdr:rowOff>
              </to>
            </anchor>
          </objectPr>
        </oleObject>
      </mc:Choice>
      <mc:Fallback>
        <oleObject progId="ChemDraw.Document.6.0" shapeId="13318" r:id="rId6"/>
      </mc:Fallback>
    </mc:AlternateContent>
    <mc:AlternateContent xmlns:mc="http://schemas.openxmlformats.org/markup-compatibility/2006">
      <mc:Choice Requires="x14">
        <oleObject progId="ChemDraw.Document.6.0" shapeId="13319" r:id="rId8">
          <objectPr defaultSize="0" autoPict="0" r:id="rId9">
            <anchor moveWithCells="1">
              <from>
                <xdr:col>15</xdr:col>
                <xdr:colOff>123825</xdr:colOff>
                <xdr:row>47</xdr:row>
                <xdr:rowOff>114300</xdr:rowOff>
              </from>
              <to>
                <xdr:col>16</xdr:col>
                <xdr:colOff>952500</xdr:colOff>
                <xdr:row>54</xdr:row>
                <xdr:rowOff>180975</xdr:rowOff>
              </to>
            </anchor>
          </objectPr>
        </oleObject>
      </mc:Choice>
      <mc:Fallback>
        <oleObject progId="ChemDraw.Document.6.0" shapeId="13319" r:id="rId8"/>
      </mc:Fallback>
    </mc:AlternateContent>
    <mc:AlternateContent xmlns:mc="http://schemas.openxmlformats.org/markup-compatibility/2006">
      <mc:Choice Requires="x14">
        <oleObject progId="ChemDraw.Document.6.0" shapeId="13320" r:id="rId10">
          <objectPr defaultSize="0" autoPict="0" r:id="rId11">
            <anchor moveWithCells="1">
              <from>
                <xdr:col>21</xdr:col>
                <xdr:colOff>76200</xdr:colOff>
                <xdr:row>47</xdr:row>
                <xdr:rowOff>123825</xdr:rowOff>
              </from>
              <to>
                <xdr:col>22</xdr:col>
                <xdr:colOff>904875</xdr:colOff>
                <xdr:row>54</xdr:row>
                <xdr:rowOff>114300</xdr:rowOff>
              </to>
            </anchor>
          </objectPr>
        </oleObject>
      </mc:Choice>
      <mc:Fallback>
        <oleObject progId="ChemDraw.Document.6.0" shapeId="13320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Key</vt:lpstr>
      <vt:lpstr>LUM+OD600+LUM|OD600</vt:lpstr>
      <vt:lpstr>Probes comparison</vt:lpstr>
      <vt:lpstr>Final Lum|OD600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avishayk</dc:creator>
  <cp:lastModifiedBy>avishayk</cp:lastModifiedBy>
  <dcterms:created xsi:type="dcterms:W3CDTF">2019-03-27T08:56:37Z</dcterms:created>
  <dcterms:modified xsi:type="dcterms:W3CDTF">2020-12-14T09:58:48Z</dcterms:modified>
</cp:coreProperties>
</file>